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oja1" sheetId="1" r:id="rId1"/>
    <sheet name="Hoja2" sheetId="2" r:id="rId2"/>
    <sheet name="Hoja3" sheetId="3" r:id="rId3"/>
  </sheets>
  <definedNames>
    <definedName name="Excel_BuiltIn_Print_Titles_2">'Hoja2'!$1:$8</definedName>
    <definedName name="Excel_BuiltIn_Print_Titles_2_1">'Hoja2'!$2:$7</definedName>
    <definedName name="Excel_BuiltIn_Print_Titles_2_11">'Hoja2'!$1:$6</definedName>
    <definedName name="_xlnm.Print_Titles" localSheetId="1">'Hoja2'!$2:$6</definedName>
  </definedNames>
  <calcPr fullCalcOnLoad="1"/>
</workbook>
</file>

<file path=xl/sharedStrings.xml><?xml version="1.0" encoding="utf-8"?>
<sst xmlns="http://schemas.openxmlformats.org/spreadsheetml/2006/main" count="963" uniqueCount="568">
  <si>
    <r>
      <t xml:space="preserve">                             </t>
    </r>
    <r>
      <rPr>
        <sz val="12"/>
        <rFont val="Arial"/>
        <family val="2"/>
      </rPr>
      <t xml:space="preserve">Aldeas de Encuentro </t>
    </r>
  </si>
  <si>
    <t>Informacion Especifica Por Estado, Municipio y Ciudad al 11/01/2010</t>
  </si>
  <si>
    <t>Nº</t>
  </si>
  <si>
    <t>Estado</t>
  </si>
  <si>
    <t>Municipio</t>
  </si>
  <si>
    <t>CIUDAD</t>
  </si>
  <si>
    <t xml:space="preserve">Direccion </t>
  </si>
  <si>
    <t>Nombre de la Aldea de Encuentro</t>
  </si>
  <si>
    <t>ULTIMA RENDICIÓN</t>
  </si>
  <si>
    <t>Teléfono</t>
  </si>
  <si>
    <t>Coordinador (a)</t>
  </si>
  <si>
    <t>Fem</t>
  </si>
  <si>
    <t>Masc</t>
  </si>
  <si>
    <t>Residentes</t>
  </si>
  <si>
    <t>TOTAL</t>
  </si>
  <si>
    <t>Aniversario</t>
  </si>
  <si>
    <t>Amazonas</t>
  </si>
  <si>
    <t>ATURES</t>
  </si>
  <si>
    <t>Puerto Ayacucho</t>
  </si>
  <si>
    <r>
      <t xml:space="preserve">  A. C. </t>
    </r>
    <r>
      <rPr>
        <b/>
        <sz val="7"/>
        <rFont val="Arial"/>
        <family val="2"/>
      </rPr>
      <t>Casa Hogar el Abuelo</t>
    </r>
  </si>
  <si>
    <t>x</t>
  </si>
  <si>
    <t xml:space="preserve">0248-5210868 (Pertenece a la U.G de Amazonas Pto. Ayacucho) </t>
  </si>
  <si>
    <t>Ligia Graciela Marval</t>
  </si>
  <si>
    <t>15 de Diciembre</t>
  </si>
  <si>
    <t>ANZOATEGUI</t>
  </si>
  <si>
    <t xml:space="preserve">   Bruzual</t>
  </si>
  <si>
    <t>Clarines</t>
  </si>
  <si>
    <t>Santo Jose de Cristo</t>
  </si>
  <si>
    <t>Firma de convenio el 10/12/2009</t>
  </si>
  <si>
    <t>0414-816-72-31</t>
  </si>
  <si>
    <t>Milbida Farias</t>
  </si>
  <si>
    <t>10 de Febrero</t>
  </si>
  <si>
    <t>Carvajal</t>
  </si>
  <si>
    <t>VALLE GUANAPE</t>
  </si>
  <si>
    <r>
      <t>A.C.</t>
    </r>
    <r>
      <rPr>
        <b/>
        <sz val="7"/>
        <rFont val="Arial"/>
        <family val="2"/>
      </rPr>
      <t>Amigos de la 3ra. AMITER</t>
    </r>
    <r>
      <rPr>
        <sz val="7"/>
        <rFont val="Arial"/>
        <family val="2"/>
      </rPr>
      <t xml:space="preserve">  </t>
    </r>
  </si>
  <si>
    <t>0416/080-69-67</t>
  </si>
  <si>
    <t>LISBEHT FLAMY</t>
  </si>
  <si>
    <t>20 de Septiembre</t>
  </si>
  <si>
    <t>Juan Manuel Cajigal</t>
  </si>
  <si>
    <t>ONOTO</t>
  </si>
  <si>
    <r>
      <t>Fundación Bolivariana Negra Matea FUNBONEMA</t>
    </r>
    <r>
      <rPr>
        <b/>
        <sz val="7"/>
        <rFont val="Arial"/>
        <family val="2"/>
      </rPr>
      <t xml:space="preserve"> (ONOTO)</t>
    </r>
  </si>
  <si>
    <t>0416/ 235-13-07// 0416/ 745-03-91// 0424/ 883-44-60</t>
  </si>
  <si>
    <t>Maria Goffin Vice Maria Ortega Coordinadora Ligia Mijares</t>
  </si>
  <si>
    <t xml:space="preserve">10 de Diciembre </t>
  </si>
  <si>
    <r>
      <t xml:space="preserve">FundaciónbBolivariana Negra Matea </t>
    </r>
    <r>
      <rPr>
        <b/>
        <sz val="7"/>
        <rFont val="Arial"/>
        <family val="2"/>
      </rPr>
      <t>FUNBONEMA San Pablo</t>
    </r>
  </si>
  <si>
    <t>0416/080-20-79 ///0281/993-17-75</t>
  </si>
  <si>
    <t xml:space="preserve">Mariela Morales TS.Maritza Albino </t>
  </si>
  <si>
    <t xml:space="preserve">22 de Septiembre </t>
  </si>
  <si>
    <t>SIMON RODRIGUEZ</t>
  </si>
  <si>
    <t>EL TIGRE</t>
  </si>
  <si>
    <r>
      <t xml:space="preserve">Fundación Civil </t>
    </r>
    <r>
      <rPr>
        <b/>
        <sz val="7"/>
        <color indexed="8"/>
        <rFont val="Arial"/>
        <family val="2"/>
      </rPr>
      <t>Amigos del Enfermo Mental FUNDACADEN (SEPASAM)</t>
    </r>
  </si>
  <si>
    <t xml:space="preserve">0283-2316230  0416/8834833///0414/3848035     </t>
  </si>
  <si>
    <t>MARIA A. GALINDEZ Maigualida Rondon</t>
  </si>
  <si>
    <t>06 de mayo</t>
  </si>
  <si>
    <t>APURE</t>
  </si>
  <si>
    <t xml:space="preserve"> Biruaca</t>
  </si>
  <si>
    <t>BIRUACA</t>
  </si>
  <si>
    <t xml:space="preserve"> Nuestra Señora de Coromoto</t>
  </si>
  <si>
    <t>0247-3645775</t>
  </si>
  <si>
    <t>Sor Marina Patiño Villalba</t>
  </si>
  <si>
    <t xml:space="preserve">26 de Agosto </t>
  </si>
  <si>
    <t xml:space="preserve">        ARAGUA</t>
  </si>
  <si>
    <t>SUCRE</t>
  </si>
  <si>
    <t>CAGUA</t>
  </si>
  <si>
    <r>
      <t xml:space="preserve">Fundación el </t>
    </r>
    <r>
      <rPr>
        <b/>
        <sz val="7"/>
        <rFont val="Arial"/>
        <family val="2"/>
      </rPr>
      <t>Hogar de los Abuelos</t>
    </r>
  </si>
  <si>
    <t>0244-3959447 0412-9509989</t>
  </si>
  <si>
    <t>Yudith Belandria</t>
  </si>
  <si>
    <t>01 de Octubre</t>
  </si>
  <si>
    <t>SANTOS MICHELENA</t>
  </si>
  <si>
    <t>LAS TEJERIAS</t>
  </si>
  <si>
    <t>FUNDACIÓN BOLIVARIANA DE ADULTOS Y ADULTAS MAYORES DEL MUNICIPIO SANTOS MICHELENA ESTADO ARAGUA</t>
  </si>
  <si>
    <t>0412-445-94-10/ 0244-334-24-78</t>
  </si>
  <si>
    <t>Coord. Jose Luis Castillo</t>
  </si>
  <si>
    <t>4 de Febrero</t>
  </si>
  <si>
    <t>José Feliz Ribas</t>
  </si>
  <si>
    <t>LA VICTORIA</t>
  </si>
  <si>
    <r>
      <t xml:space="preserve">Fundación Casa de Abuelo </t>
    </r>
    <r>
      <rPr>
        <b/>
        <sz val="7"/>
        <rFont val="Arial"/>
        <family val="2"/>
      </rPr>
      <t>San Joaquín y Sta. Ana</t>
    </r>
  </si>
  <si>
    <t>0244/323-03-20///0414/598-31-80////0412/033-40-70</t>
  </si>
  <si>
    <t>MARLENES ROSALES</t>
  </si>
  <si>
    <t>26 de Febrero</t>
  </si>
  <si>
    <t>Bolivar</t>
  </si>
  <si>
    <t>Piar</t>
  </si>
  <si>
    <t>Upata, sector los chivos II</t>
  </si>
  <si>
    <t>Dr. Gisela Melgar de Vera</t>
  </si>
  <si>
    <t>0416/99014442/ 0424/9125876</t>
  </si>
  <si>
    <t>Cord. Bellatriz Martinez, Directora de la oficina de desarrollo social; Ilsi de Muñez, Asistente; Maria Teresa Silva</t>
  </si>
  <si>
    <t>BARINAS</t>
  </si>
  <si>
    <t>Pedraza</t>
  </si>
  <si>
    <t xml:space="preserve"> </t>
  </si>
  <si>
    <t>Fundacion Buen Samaritano</t>
  </si>
  <si>
    <t>0414-2584776/ 04145767099</t>
  </si>
  <si>
    <t>Yoleida Silva</t>
  </si>
  <si>
    <t>19 de  Agosto</t>
  </si>
  <si>
    <t>EZEQUIEL ZAMORA</t>
  </si>
  <si>
    <t>SANTA BARBARA</t>
  </si>
  <si>
    <r>
      <t xml:space="preserve">Fundación </t>
    </r>
    <r>
      <rPr>
        <b/>
        <sz val="7"/>
        <rFont val="Arial"/>
        <family val="2"/>
      </rPr>
      <t>Casa Hogar el Anciano Feliz</t>
    </r>
    <r>
      <rPr>
        <sz val="7"/>
        <rFont val="Arial"/>
        <family val="2"/>
      </rPr>
      <t xml:space="preserve"> </t>
    </r>
  </si>
  <si>
    <t>0416/ 475- 59-96/  /0424/725-66-03</t>
  </si>
  <si>
    <t>Digna de  Guerrero</t>
  </si>
  <si>
    <r>
      <t xml:space="preserve">Asociación </t>
    </r>
    <r>
      <rPr>
        <b/>
        <sz val="7"/>
        <rFont val="Arial"/>
        <family val="2"/>
      </rPr>
      <t>Civil Atención Integral a los A.M</t>
    </r>
    <r>
      <rPr>
        <sz val="7"/>
        <rFont val="Arial"/>
        <family val="2"/>
      </rPr>
      <t>. Años Dorados</t>
    </r>
  </si>
  <si>
    <t>0416/ 538-57-26///0273/ 323-24-13</t>
  </si>
  <si>
    <t>Magalys Noguera</t>
  </si>
  <si>
    <t>11 de julio</t>
  </si>
  <si>
    <t>BOLIVAR</t>
  </si>
  <si>
    <t>BARINITAS</t>
  </si>
  <si>
    <r>
      <t xml:space="preserve">Fundación </t>
    </r>
    <r>
      <rPr>
        <b/>
        <sz val="7"/>
        <rFont val="Arial"/>
        <family val="2"/>
      </rPr>
      <t>San Eleuterio</t>
    </r>
  </si>
  <si>
    <t>0416/802-64-30///0273/223-82-87</t>
  </si>
  <si>
    <t>MARIA MOLINA</t>
  </si>
  <si>
    <t>18 de noviembre</t>
  </si>
  <si>
    <t>FUNDACIÓN MARIA DE SAN JOSE</t>
  </si>
  <si>
    <t>0416/570-53-44///0416/208-84-49///0273/871-08-02</t>
  </si>
  <si>
    <t>IDALBA MORENO</t>
  </si>
  <si>
    <t>10 de septiembre</t>
  </si>
  <si>
    <t>CARABOBO</t>
  </si>
  <si>
    <t>MONTALBAN</t>
  </si>
  <si>
    <t>A.C. HOGARES RURALES PARA ANCIANOS GRUPO SANTA ANA HOGARES SANTA ANA AC</t>
  </si>
  <si>
    <t>0249/4907505/ 0414 4080367/ 0249/ 7985498</t>
  </si>
  <si>
    <t>Ada Camacho</t>
  </si>
  <si>
    <t>26 de Julio</t>
  </si>
  <si>
    <t>MIRANDA</t>
  </si>
  <si>
    <r>
      <t xml:space="preserve">Fundación Amigos del Anciano de Miranda </t>
    </r>
    <r>
      <rPr>
        <b/>
        <sz val="7"/>
        <rFont val="Arial"/>
        <family val="2"/>
      </rPr>
      <t xml:space="preserve">FUNDAMI </t>
    </r>
    <r>
      <rPr>
        <sz val="7"/>
        <rFont val="Arial"/>
        <family val="2"/>
      </rPr>
      <t>(Telésfora Pinto)</t>
    </r>
  </si>
  <si>
    <t>0412/8536390</t>
  </si>
  <si>
    <t>YUDITH Silva de Navas</t>
  </si>
  <si>
    <t>26 de noviembre</t>
  </si>
  <si>
    <t>SAN DIEGO</t>
  </si>
  <si>
    <r>
      <t xml:space="preserve">Fundación Familiar integral servicio de adiestramiento y Capacitación anagógica y pedagógica </t>
    </r>
    <r>
      <rPr>
        <b/>
        <sz val="7"/>
        <rFont val="Arial"/>
        <family val="2"/>
      </rPr>
      <t>FISAC</t>
    </r>
    <r>
      <rPr>
        <sz val="7"/>
        <rFont val="Arial"/>
        <family val="2"/>
      </rPr>
      <t xml:space="preserve"> (Mi Refugio)</t>
    </r>
  </si>
  <si>
    <t>02418719871/  0241/ 8711676</t>
  </si>
  <si>
    <t xml:space="preserve">Coordinadora: Nilda Chaparro  y Nilaida Martín asistente </t>
  </si>
  <si>
    <t>23 de Enero</t>
  </si>
  <si>
    <t>BEJUMA</t>
  </si>
  <si>
    <r>
      <t xml:space="preserve"> Fundación </t>
    </r>
    <r>
      <rPr>
        <b/>
        <sz val="7"/>
        <rFont val="Arial"/>
        <family val="2"/>
      </rPr>
      <t>América de Henríquez</t>
    </r>
  </si>
  <si>
    <t>0249/7931003 0416/ 3367082  0249/808-03-36//0249/793-10-03</t>
  </si>
  <si>
    <t>Directora: Emilia de Montenegro</t>
  </si>
  <si>
    <t xml:space="preserve">28 de Octubre </t>
  </si>
  <si>
    <t xml:space="preserve">DTTO. CAPITAL </t>
  </si>
  <si>
    <t>LIBERTADOR</t>
  </si>
  <si>
    <t>CARACAS</t>
  </si>
  <si>
    <t>Negra Matea</t>
  </si>
  <si>
    <t>0416-424-13-08</t>
  </si>
  <si>
    <t>Magaly</t>
  </si>
  <si>
    <t>Agosto</t>
  </si>
  <si>
    <r>
      <t xml:space="preserve">A.C. </t>
    </r>
    <r>
      <rPr>
        <b/>
        <sz val="7"/>
        <rFont val="Arial"/>
        <family val="2"/>
      </rPr>
      <t>Orden de los Frailes Menores Franciscanos</t>
    </r>
  </si>
  <si>
    <t>0414/282-01-67///0212/858-47-27</t>
  </si>
  <si>
    <t>JOSE G.CARIAS</t>
  </si>
  <si>
    <t xml:space="preserve">02 de Diciembre </t>
  </si>
  <si>
    <r>
      <t xml:space="preserve"> A.C. Comité de Salud Vista Hermosa </t>
    </r>
    <r>
      <rPr>
        <b/>
        <sz val="7"/>
        <rFont val="Arial"/>
        <family val="2"/>
      </rPr>
      <t>Padre Francisco de la Cruz Jordán</t>
    </r>
    <r>
      <rPr>
        <sz val="7"/>
        <rFont val="Arial"/>
        <family val="2"/>
      </rPr>
      <t xml:space="preserve"> </t>
    </r>
  </si>
  <si>
    <t>8720502   0412-4675114</t>
  </si>
  <si>
    <t>JULIETA CALDERON</t>
  </si>
  <si>
    <t>25 de febrero</t>
  </si>
  <si>
    <r>
      <t xml:space="preserve">A.C. </t>
    </r>
    <r>
      <rPr>
        <b/>
        <sz val="7"/>
        <rFont val="Arial"/>
        <family val="2"/>
      </rPr>
      <t>Hermanitas de los Pobres</t>
    </r>
  </si>
  <si>
    <t>0212/237-26-12/ 0212-451-1887</t>
  </si>
  <si>
    <t>Hna. HILDA MORENO</t>
  </si>
  <si>
    <t>16 de Julio</t>
  </si>
  <si>
    <t>FACON</t>
  </si>
  <si>
    <t>MAUROA</t>
  </si>
  <si>
    <t>MENE MAUROA</t>
  </si>
  <si>
    <r>
      <t xml:space="preserve">A.C. Para la Atención de los Ancianos de Mauroa </t>
    </r>
    <r>
      <rPr>
        <b/>
        <sz val="7"/>
        <rFont val="Arial"/>
        <family val="2"/>
      </rPr>
      <t>ASOCANMAU</t>
    </r>
  </si>
  <si>
    <t>X</t>
  </si>
  <si>
    <t>0279/808-37-83 0414-6583123</t>
  </si>
  <si>
    <t xml:space="preserve">Coordinadora Gloria Ferrer de Mellado  Secretaria Delma Pulido </t>
  </si>
  <si>
    <t>8 de Febrero</t>
  </si>
  <si>
    <t>PIRITU</t>
  </si>
  <si>
    <r>
      <t xml:space="preserve">Fundación para la Atención Integral de los </t>
    </r>
    <r>
      <rPr>
        <b/>
        <sz val="7"/>
        <rFont val="Arial"/>
        <family val="2"/>
      </rPr>
      <t>A.M. FUNDAIAM</t>
    </r>
  </si>
  <si>
    <t>0416/222-77-45//// 0416/ 503-73-65</t>
  </si>
  <si>
    <t>Yajaira  P.de Morales</t>
  </si>
  <si>
    <t>17 de Mayo</t>
  </si>
  <si>
    <t>ZAMORA</t>
  </si>
  <si>
    <t>PTO. CUMAREBO</t>
  </si>
  <si>
    <r>
      <t xml:space="preserve">Fundación Dios es Amor  </t>
    </r>
    <r>
      <rPr>
        <b/>
        <sz val="7"/>
        <rFont val="Arial"/>
        <family val="2"/>
      </rPr>
      <t xml:space="preserve">Casa Hogar para Ancianos </t>
    </r>
    <r>
      <rPr>
        <sz val="7"/>
        <rFont val="Arial"/>
        <family val="2"/>
      </rPr>
      <t xml:space="preserve">            </t>
    </r>
  </si>
  <si>
    <t xml:space="preserve">0416/468-37-56//0416/464-52-83//0268/404-54-15 </t>
  </si>
  <si>
    <t>JOSE JUAN</t>
  </si>
  <si>
    <t>SUSPENDIDA, SEGUIMIENTO POR CAMBIO DE AUTORIDADES PARA SU REINCORPORACIÓN</t>
  </si>
  <si>
    <t>LOS TAQUES</t>
  </si>
  <si>
    <t>SANTA CRUZ DE LOS TAQUES</t>
  </si>
  <si>
    <r>
      <t xml:space="preserve">Fundación </t>
    </r>
    <r>
      <rPr>
        <b/>
        <sz val="7"/>
        <rFont val="Arial"/>
        <family val="2"/>
      </rPr>
      <t>Amigos de Los Taques</t>
    </r>
  </si>
  <si>
    <t>0416/503-19-49 0416/169-74-82</t>
  </si>
  <si>
    <t>JORMAR ROJAS</t>
  </si>
  <si>
    <t>17 de Septiembre</t>
  </si>
  <si>
    <t>TOCOPERO</t>
  </si>
  <si>
    <r>
      <t xml:space="preserve">A.C.  Atención Integral de la 3ra. Edad </t>
    </r>
    <r>
      <rPr>
        <b/>
        <sz val="7"/>
        <rFont val="Arial"/>
        <family val="2"/>
      </rPr>
      <t>Tocoporence</t>
    </r>
  </si>
  <si>
    <t>0416/667-17-80---0268/ 460-82-85</t>
  </si>
  <si>
    <t>Anny Escalona Presidenta   Y ARMANDO COLINA TESORERO</t>
  </si>
  <si>
    <t>GUÁRICO</t>
  </si>
  <si>
    <t>JULIAN    MELLADO</t>
  </si>
  <si>
    <t>EL SOMBRERO</t>
  </si>
  <si>
    <r>
      <t xml:space="preserve">A.C. </t>
    </r>
    <r>
      <rPr>
        <b/>
        <sz val="7"/>
        <rFont val="Arial"/>
        <family val="2"/>
      </rPr>
      <t xml:space="preserve">Ayuda al Anciano </t>
    </r>
  </si>
  <si>
    <t xml:space="preserve">0246/228-12-96    ///0414/ 590-26-23          </t>
  </si>
  <si>
    <t>MARIA MERCEDES PEREZ</t>
  </si>
  <si>
    <t>Mayo</t>
  </si>
  <si>
    <t>CAMAGUAN</t>
  </si>
  <si>
    <r>
      <t xml:space="preserve">Fundación para el bienestar familiar de Camaguán </t>
    </r>
    <r>
      <rPr>
        <b/>
        <sz val="7"/>
        <rFont val="Arial"/>
        <family val="2"/>
      </rPr>
      <t>FUNBIFACA</t>
    </r>
    <r>
      <rPr>
        <sz val="7"/>
        <rFont val="Arial"/>
        <family val="2"/>
      </rPr>
      <t xml:space="preserve"> </t>
    </r>
  </si>
  <si>
    <t>0414/ 146-70-80///0247/ 741-00-64</t>
  </si>
  <si>
    <t>MIRELLA FLORES</t>
  </si>
  <si>
    <t>21 de agosto</t>
  </si>
  <si>
    <t>CAMAGUÁN</t>
  </si>
  <si>
    <r>
      <t xml:space="preserve">Fundación para el desarrollo de Camaguán </t>
    </r>
    <r>
      <rPr>
        <b/>
        <sz val="7"/>
        <rFont val="Arial"/>
        <family val="2"/>
      </rPr>
      <t xml:space="preserve">FUNDACAMAGUAN </t>
    </r>
  </si>
  <si>
    <t>0247-7410131 0414-0395284</t>
  </si>
  <si>
    <t>CARMEN RIVERO</t>
  </si>
  <si>
    <t>25 de septiembre</t>
  </si>
  <si>
    <t>ZARAZA</t>
  </si>
  <si>
    <t xml:space="preserve">ZARAZA </t>
  </si>
  <si>
    <r>
      <t xml:space="preserve">Fundación para la comisión de asistencia a la familia Zalarceña </t>
    </r>
    <r>
      <rPr>
        <b/>
        <sz val="7"/>
        <rFont val="Arial"/>
        <family val="2"/>
      </rPr>
      <t>FUNDACOMPAZ</t>
    </r>
    <r>
      <rPr>
        <sz val="7"/>
        <rFont val="Arial"/>
        <family val="2"/>
      </rPr>
      <t xml:space="preserve"> </t>
    </r>
  </si>
  <si>
    <t>0416/435-91-22//0416/418-18-55</t>
  </si>
  <si>
    <t>Salvador Velasque</t>
  </si>
  <si>
    <t>30 de Enero</t>
  </si>
  <si>
    <t>LEONARDO INFANTE</t>
  </si>
  <si>
    <t>VALLE LA PASCUA</t>
  </si>
  <si>
    <r>
      <t xml:space="preserve">Fundación para el desarrollo del Municipio Infante </t>
    </r>
    <r>
      <rPr>
        <b/>
        <sz val="7"/>
        <rFont val="Arial"/>
        <family val="2"/>
      </rPr>
      <t>FUNDEMUINFA</t>
    </r>
  </si>
  <si>
    <t xml:space="preserve">0414/295-95-76----0235/341-56-53 </t>
  </si>
  <si>
    <t>Villarroel Avianna-presi.Adriana de Ortega</t>
  </si>
  <si>
    <t>04 de Marzo</t>
  </si>
  <si>
    <t xml:space="preserve">LAS MERCEDES </t>
  </si>
  <si>
    <t>LAS MERCEDES</t>
  </si>
  <si>
    <r>
      <t xml:space="preserve">A.C.  </t>
    </r>
    <r>
      <rPr>
        <b/>
        <sz val="7"/>
        <rFont val="Arial"/>
        <family val="2"/>
      </rPr>
      <t>Isabel Dalle</t>
    </r>
  </si>
  <si>
    <t>0416/542-15-27</t>
  </si>
  <si>
    <t>Dalila de Arveláez</t>
  </si>
  <si>
    <t>12 de Mayo</t>
  </si>
  <si>
    <t>San Jerónimo del Guayabal</t>
  </si>
  <si>
    <t>EL GUAYABAL</t>
  </si>
  <si>
    <r>
      <t xml:space="preserve">Fundación </t>
    </r>
    <r>
      <rPr>
        <b/>
        <sz val="7"/>
        <rFont val="Arial"/>
        <family val="2"/>
      </rPr>
      <t>Viva la Gente del Guayabal</t>
    </r>
    <r>
      <rPr>
        <sz val="7"/>
        <rFont val="Arial"/>
        <family val="2"/>
      </rPr>
      <t xml:space="preserve"> </t>
    </r>
  </si>
  <si>
    <t>x DIS 10 NIÑOS 9</t>
  </si>
  <si>
    <t>0424/842-6216</t>
  </si>
  <si>
    <t>Fatima de Suarez</t>
  </si>
  <si>
    <t>16 de Agosto</t>
  </si>
  <si>
    <t>SANTA MARIA DE IPIRE</t>
  </si>
  <si>
    <t>Asociacion Civil Iripirense Pro-Bienestar Social (Aciprobiso)</t>
  </si>
  <si>
    <t>0416/ 842-62-16</t>
  </si>
  <si>
    <t>Vilma Ortega</t>
  </si>
  <si>
    <t>23 de Septiembre</t>
  </si>
  <si>
    <t xml:space="preserve">    LARA</t>
  </si>
  <si>
    <t>JIMENEZ</t>
  </si>
  <si>
    <t>QUIBOR</t>
  </si>
  <si>
    <r>
      <t xml:space="preserve">Fundación Rafael Hernández Cortés </t>
    </r>
    <r>
      <rPr>
        <b/>
        <sz val="7"/>
        <rFont val="Arial"/>
        <family val="2"/>
      </rPr>
      <t>FUNDACORTES</t>
    </r>
  </si>
  <si>
    <t xml:space="preserve">0253/5000627- </t>
  </si>
  <si>
    <t>. Sor Aelin Yepez - sor Norquis Ramirez encargada</t>
  </si>
  <si>
    <t>05 de Noviembre</t>
  </si>
  <si>
    <t>BARUTA</t>
  </si>
  <si>
    <t>NUESTRA SEÑORA DEL ROSARIO DE BARUTA</t>
  </si>
  <si>
    <r>
      <t xml:space="preserve">Fundación </t>
    </r>
    <r>
      <rPr>
        <b/>
        <sz val="7"/>
        <rFont val="Arial"/>
        <family val="2"/>
      </rPr>
      <t>Alzheimer de Venezuela</t>
    </r>
  </si>
  <si>
    <t>9859183 4146129 FAX 9856672</t>
  </si>
  <si>
    <t>Dra. Mira Josic de Hernández</t>
  </si>
  <si>
    <t>03 de Noviembre</t>
  </si>
  <si>
    <t xml:space="preserve">                       MIRANDA </t>
  </si>
  <si>
    <t>SAN ANTONIO DE LOS ALTOS</t>
  </si>
  <si>
    <t>LOS TEQUES</t>
  </si>
  <si>
    <t>JUANA RAMIREZ</t>
  </si>
  <si>
    <t>0424-144-29-77</t>
  </si>
  <si>
    <t>MARIA HERNANDEZ</t>
  </si>
  <si>
    <t>25 de agosto</t>
  </si>
  <si>
    <t>Paz Castillo</t>
  </si>
  <si>
    <t>SANTA LUCIA</t>
  </si>
  <si>
    <r>
      <t xml:space="preserve">Fundación </t>
    </r>
    <r>
      <rPr>
        <b/>
        <sz val="7"/>
        <color indexed="8"/>
        <rFont val="Arial"/>
        <family val="2"/>
      </rPr>
      <t xml:space="preserve">Marcos Reyes Cueta   </t>
    </r>
    <r>
      <rPr>
        <sz val="7"/>
        <color indexed="8"/>
        <rFont val="Arial"/>
        <family val="2"/>
      </rPr>
      <t xml:space="preserve">                         </t>
    </r>
  </si>
  <si>
    <t>0414-3183250 fax 0239-2181889.</t>
  </si>
  <si>
    <t>Marlina</t>
  </si>
  <si>
    <t>30 de agosto</t>
  </si>
  <si>
    <t>PEDRO GUAL</t>
  </si>
  <si>
    <t>CUPIRA</t>
  </si>
  <si>
    <r>
      <t xml:space="preserve">Fundación para la asistencia integral de las personas de la 3ra. Edad </t>
    </r>
    <r>
      <rPr>
        <b/>
        <sz val="7"/>
        <rFont val="Arial"/>
        <family val="2"/>
      </rPr>
      <t>FUNDAINTEGUAL</t>
    </r>
    <r>
      <rPr>
        <sz val="7"/>
        <rFont val="Arial"/>
        <family val="2"/>
      </rPr>
      <t xml:space="preserve"> </t>
    </r>
  </si>
  <si>
    <t>0412-6381410//0234/511-24-73</t>
  </si>
  <si>
    <t xml:space="preserve">Peggi Rojas Presidenta    Directora Esther María Flame </t>
  </si>
  <si>
    <t>11 de octubre</t>
  </si>
  <si>
    <t>LANDER</t>
  </si>
  <si>
    <t>OCUMARE DEL TUY</t>
  </si>
  <si>
    <r>
      <t xml:space="preserve">Sociedad Civil </t>
    </r>
    <r>
      <rPr>
        <b/>
        <sz val="7"/>
        <rFont val="Arial"/>
        <family val="2"/>
      </rPr>
      <t>La Felicidad de los Pobres</t>
    </r>
    <r>
      <rPr>
        <sz val="7"/>
        <rFont val="Arial"/>
        <family val="2"/>
      </rPr>
      <t xml:space="preserve">                </t>
    </r>
  </si>
  <si>
    <t>0414-3147094//0412/238-38-21//0414/204-82-35//</t>
  </si>
  <si>
    <t>Elizabeth Toutesso (Haydee Machín)</t>
  </si>
  <si>
    <t>13 de agosto</t>
  </si>
  <si>
    <t>MERIDA</t>
  </si>
  <si>
    <t>Andres Bello</t>
  </si>
  <si>
    <t>La Zulita edo Zulia</t>
  </si>
  <si>
    <t>Los Años Dorados</t>
  </si>
  <si>
    <t>0416/ 115- 09- 07</t>
  </si>
  <si>
    <t>Grecia</t>
  </si>
  <si>
    <t>MUCUJEPE</t>
  </si>
  <si>
    <t>CALLE 4 CON AV.2 EL VIGIA-MUCUJEPE. EDO: MERIDA</t>
  </si>
  <si>
    <t>MENSAJEROS DE DIOS</t>
  </si>
  <si>
    <t>0414-320/87/33 0274- 998/12/56</t>
  </si>
  <si>
    <t>MARLENI GUILLEN</t>
  </si>
  <si>
    <t>28 de julio</t>
  </si>
  <si>
    <t>NUEVA ESPARTA</t>
  </si>
  <si>
    <t>MARCANO</t>
  </si>
  <si>
    <t>JUAN GRIEGO</t>
  </si>
  <si>
    <r>
      <t xml:space="preserve">Fundación Amigos de la 3ra. Edad </t>
    </r>
    <r>
      <rPr>
        <b/>
        <sz val="7"/>
        <rFont val="Arial"/>
        <family val="2"/>
      </rPr>
      <t>Simplicio Rodríguez</t>
    </r>
    <r>
      <rPr>
        <sz val="7"/>
        <rFont val="Arial"/>
        <family val="2"/>
      </rPr>
      <t xml:space="preserve"> Inager-INASS                          </t>
    </r>
  </si>
  <si>
    <t>0295-2531127/// 0295/ 253-31-11 /// /0414/790-34-81</t>
  </si>
  <si>
    <t>Bonifacia Rios</t>
  </si>
  <si>
    <t>12 de marzo</t>
  </si>
  <si>
    <t xml:space="preserve">    PORTUGUESA </t>
  </si>
  <si>
    <t>Paez</t>
  </si>
  <si>
    <t>ARAURE</t>
  </si>
  <si>
    <t>Mary Herrera</t>
  </si>
  <si>
    <t>0416-157-99-55/ 0416-238-68-19</t>
  </si>
  <si>
    <t>Numa</t>
  </si>
  <si>
    <t>25 de noviembre</t>
  </si>
  <si>
    <t>GUANARE</t>
  </si>
  <si>
    <r>
      <t xml:space="preserve"> Nuestra Señora de Coromoto</t>
    </r>
    <r>
      <rPr>
        <sz val="7"/>
        <rFont val="Arial"/>
        <family val="2"/>
      </rPr>
      <t>. Inager-INASS</t>
    </r>
  </si>
  <si>
    <t>0257-2517144 0257/253-16-70///0257/251-04-53</t>
  </si>
  <si>
    <t>Jose Manuel Valderrama, Doris Gutierrez</t>
  </si>
  <si>
    <t>20 de enero</t>
  </si>
  <si>
    <t xml:space="preserve">   Sucre</t>
  </si>
  <si>
    <t>CAGIGAL</t>
  </si>
  <si>
    <t>YAGUARAPARO</t>
  </si>
  <si>
    <r>
      <t xml:space="preserve"> Fundación</t>
    </r>
    <r>
      <rPr>
        <b/>
        <sz val="7"/>
        <rFont val="Arial"/>
        <family val="2"/>
      </rPr>
      <t xml:space="preserve"> Atardecer Feliz</t>
    </r>
    <r>
      <rPr>
        <sz val="7"/>
        <rFont val="Arial"/>
        <family val="2"/>
      </rPr>
      <t xml:space="preserve"> (FUNAFE)</t>
    </r>
  </si>
  <si>
    <t>0426/ 609-07-43</t>
  </si>
  <si>
    <t>Andreina Matos</t>
  </si>
  <si>
    <t>BERMUDEZ</t>
  </si>
  <si>
    <t>CARUPANO</t>
  </si>
  <si>
    <r>
      <t xml:space="preserve"> </t>
    </r>
    <r>
      <rPr>
        <b/>
        <sz val="7"/>
        <rFont val="Arial"/>
        <family val="2"/>
      </rPr>
      <t>La Milagrosa</t>
    </r>
    <r>
      <rPr>
        <sz val="7"/>
        <rFont val="Arial"/>
        <family val="2"/>
      </rPr>
      <t xml:space="preserve"> INAGER</t>
    </r>
  </si>
  <si>
    <t xml:space="preserve">    0414-1933156 Fax.0294-3310835  Dirección 0294-4165182 Servicio Social: 0294-4165966  A.e.: 0294-4172560</t>
  </si>
  <si>
    <t>Director Lic. Rafael Mago   Gerontóloga Omaira Oviedo/ Odalis Gutierrez</t>
  </si>
  <si>
    <t xml:space="preserve">Enero </t>
  </si>
  <si>
    <t>TACHIRA</t>
  </si>
  <si>
    <t>GUASIMO</t>
  </si>
  <si>
    <t>PALMIRA</t>
  </si>
  <si>
    <t>Centro Bolivariano de Atencion Integral al Adulto Mayor "Dios es mi Luz y mi Salvacion"</t>
  </si>
  <si>
    <t>0426/674-46-11</t>
  </si>
  <si>
    <t>DOCRI DE ZAMBRANO</t>
  </si>
  <si>
    <t>24 de marzo</t>
  </si>
  <si>
    <t>URIBANTE</t>
  </si>
  <si>
    <t>PREGONERO</t>
  </si>
  <si>
    <r>
      <t xml:space="preserve">Fundación del Desarrollo de la Acción Social en el Municipio Uribante </t>
    </r>
    <r>
      <rPr>
        <b/>
        <sz val="7"/>
        <rFont val="Arial"/>
        <family val="2"/>
      </rPr>
      <t>(FUNDASMUR)</t>
    </r>
    <r>
      <rPr>
        <sz val="7"/>
        <rFont val="Arial"/>
        <family val="2"/>
      </rPr>
      <t xml:space="preserve"> </t>
    </r>
  </si>
  <si>
    <t>0416/077-53-54- 0277/ 747-11-58 0426/ 776-67-14</t>
  </si>
  <si>
    <t>Yumei Zambrano de Perez</t>
  </si>
  <si>
    <t>26 de octubre</t>
  </si>
  <si>
    <t>TRUJILLO</t>
  </si>
  <si>
    <t>SABANA DE MENDOZA</t>
  </si>
  <si>
    <r>
      <t xml:space="preserve">Fundación para el Mejoramiento de la Salud en el Municipio Sucre </t>
    </r>
    <r>
      <rPr>
        <b/>
        <sz val="7"/>
        <rFont val="Arial"/>
        <family val="2"/>
      </rPr>
      <t>FUNDASALUD</t>
    </r>
  </si>
  <si>
    <t>0271-6690853 0416/ 164-20-68</t>
  </si>
  <si>
    <t xml:space="preserve">Dra. Danny Arroyo, directivo de la fundación Prof. Luís Lujano </t>
  </si>
  <si>
    <t>URDANETA</t>
  </si>
  <si>
    <t>LA QUEBRADA</t>
  </si>
  <si>
    <r>
      <t xml:space="preserve">Fundación Geriátrica </t>
    </r>
    <r>
      <rPr>
        <b/>
        <sz val="7"/>
        <rFont val="Arial"/>
        <family val="2"/>
      </rPr>
      <t>Salomón Paolini</t>
    </r>
  </si>
  <si>
    <t>0271-4144783</t>
  </si>
  <si>
    <t>AVELINA VARGAS</t>
  </si>
  <si>
    <t>MONTE CARMELO</t>
  </si>
  <si>
    <r>
      <t xml:space="preserve">Fundación Centro Comunitario </t>
    </r>
    <r>
      <rPr>
        <b/>
        <sz val="7"/>
        <rFont val="Arial"/>
        <family val="2"/>
      </rPr>
      <t>Monte Carmelo</t>
    </r>
  </si>
  <si>
    <t>0271-4156439// 0416/133-45-81</t>
  </si>
  <si>
    <t xml:space="preserve">América de González </t>
  </si>
  <si>
    <t>29 de agosto</t>
  </si>
  <si>
    <t>RAFAEL RANGEL</t>
  </si>
  <si>
    <t>BETIJOQUE</t>
  </si>
  <si>
    <r>
      <t>Centro de Ayuda Social</t>
    </r>
    <r>
      <rPr>
        <b/>
        <sz val="7"/>
        <rFont val="Arial"/>
        <family val="2"/>
      </rPr>
      <t xml:space="preserve"> Restauración de Dios</t>
    </r>
  </si>
  <si>
    <t>0414-7303213 0271-4155981//0426/574-78-84</t>
  </si>
  <si>
    <t>MARILÚ RAMOS</t>
  </si>
  <si>
    <t>20 de noviembre</t>
  </si>
  <si>
    <t xml:space="preserve">         ZULIA </t>
  </si>
  <si>
    <t>MARACAIBO</t>
  </si>
  <si>
    <r>
      <t xml:space="preserve">Fundación  Hogar de los Ancianos </t>
    </r>
    <r>
      <rPr>
        <b/>
        <sz val="7"/>
        <rFont val="Arial"/>
        <family val="2"/>
      </rPr>
      <t>Dr. José Gregorio Hernández</t>
    </r>
  </si>
  <si>
    <t>0261/755-71-98//0416/524-57-23//0416/608-58-12</t>
  </si>
  <si>
    <t>REBECA BRAVO</t>
  </si>
  <si>
    <t>29 de mayo</t>
  </si>
  <si>
    <t>Jesús María Semprún</t>
  </si>
  <si>
    <t>CASIGUA EL CUBO</t>
  </si>
  <si>
    <t>ALFONZO COBOS</t>
  </si>
  <si>
    <t>0416/ 139- 20- 91  0416/779-97-42</t>
  </si>
  <si>
    <t>Yudis Ortegas</t>
  </si>
  <si>
    <t>07 de julio</t>
  </si>
  <si>
    <t>Fundación Bachiller Rodolfo Calmen</t>
  </si>
  <si>
    <t>0416/503/71/93- 0414/ 532-37-69--0114/729-67-45</t>
  </si>
  <si>
    <t>Cecilia Calmen</t>
  </si>
  <si>
    <t>09 de junio</t>
  </si>
  <si>
    <t xml:space="preserve">Cabimas </t>
  </si>
  <si>
    <t>Edo Zulia</t>
  </si>
  <si>
    <t>Fundación Bolivariana de la Tercera Edad</t>
  </si>
  <si>
    <t>0416/ 262- 75- 30</t>
  </si>
  <si>
    <t>Yolanda</t>
  </si>
  <si>
    <t>23 de septiembre</t>
  </si>
  <si>
    <t>MARA</t>
  </si>
  <si>
    <t>Fundación INDEGENA ALDO NAVAS</t>
  </si>
  <si>
    <t>0416/969/26/33</t>
  </si>
  <si>
    <t>Valezka Morales</t>
  </si>
  <si>
    <t>19 de octubre</t>
  </si>
  <si>
    <t>Correo Electronico</t>
  </si>
  <si>
    <t>Av Perimetral Urb. Francisco Zambrano detrás del terminal melicio perez al lado de ambulatorio francisco zambrano.</t>
  </si>
  <si>
    <t>0248-5210868//0426-634-7891//0424-379-5639</t>
  </si>
  <si>
    <t>Graciela de Marval</t>
  </si>
  <si>
    <t>jcamposrivero@yahoo.es</t>
  </si>
  <si>
    <t>Calle los Ciruelos residencia eta Rafael Peñalber, Clarines</t>
  </si>
  <si>
    <t>d_marcano2@hotmail.com</t>
  </si>
  <si>
    <t>Final de la calle anzoategui c/c el saman valle guanape antigua sede medicatura</t>
  </si>
  <si>
    <t>lisbetere_flauriz@hotmail.com</t>
  </si>
  <si>
    <t>calle san andres chichorral</t>
  </si>
  <si>
    <t>fumbonema@gmail.com</t>
  </si>
  <si>
    <t xml:space="preserve">Calle principal de San Pablo de la carretera nacional, a 100 mts. aprox.  Entrando al pueblo.  Edo. Anzoátegui.                                                    </t>
  </si>
  <si>
    <t>3ra. Calle Sur Nro. 109.</t>
  </si>
  <si>
    <t>galiwais@hotmail.com</t>
  </si>
  <si>
    <t>Av. Ppal. de Biruaca.Sector las Palmas</t>
  </si>
  <si>
    <t>0247-3645775//0247-364-1029//0424-308-9631</t>
  </si>
  <si>
    <t>Sor Maria Antonia Mayorga</t>
  </si>
  <si>
    <t>hermanitasbiruaca@hotmail.com</t>
  </si>
  <si>
    <t>Carretera Nacional Cagua Villa de Cura Urb. Funda Cagua Vía Hidrocentro. Falda del cerro el Empalado Galpón el hogar de los abuelo</t>
  </si>
  <si>
    <t>hogar_abueloscagua@hotmail.com</t>
  </si>
  <si>
    <t>Calle Sucre Nro. 10 Tejerías Municipio Santos Michelena  Edo. Aragua.</t>
  </si>
  <si>
    <t>joseluis10_@hotmail.com</t>
  </si>
  <si>
    <t>Calle Candelaria Sur número 22  Plaza Rivas casco histórico diagonal al IPASME la Victoria  y Biblioteca Virtual  Edo. Aragua.</t>
  </si>
  <si>
    <t>0244/323-03-20///0412-844-2301-80////0412/033-40-70</t>
  </si>
  <si>
    <t>funcabuelo@hotmail.com</t>
  </si>
  <si>
    <t>Upata</t>
  </si>
  <si>
    <t>bella0359@hotmail.com</t>
  </si>
  <si>
    <t>Barrio 5 de Julio Parroquia Ciudad Bolivia Municipio Pedraza estado Barinas</t>
  </si>
  <si>
    <t>Yoleida Silva y Judith Silva</t>
  </si>
  <si>
    <t>fbsamaritnaopedr@hotmail.com</t>
  </si>
  <si>
    <t>Calle 27 entre carrera 8. Barrio Hospital Santa Bárbara.</t>
  </si>
  <si>
    <t>Barrio 1ro.de Diciembre 5ta. Etapa calle 9 al lado de una cancha.</t>
  </si>
  <si>
    <t>0416/ 538-57-26///0273/ 323-24-13//0426-371-8949</t>
  </si>
  <si>
    <t xml:space="preserve">Jose Gregorio </t>
  </si>
  <si>
    <t>paty_26_87@hotmail.com</t>
  </si>
  <si>
    <t>Sector San Eleuterio calle San José terreno El Remanso</t>
  </si>
  <si>
    <t>mariamolina80_@hotmail.com</t>
  </si>
  <si>
    <t>Av. Bolívar Nro. 28 sector el Limoncito.</t>
  </si>
  <si>
    <t>Vía Aguirre Canuao Edo. Carabobo se tiene un aviso en la vía a 100 mts. Antes de llegar a la calle Morón.</t>
  </si>
  <si>
    <t>0249/4907505/ 0414 4080367/ 0249/ 7985498//0416-942-8611</t>
  </si>
  <si>
    <t>Calle Marte, entre Bolívar y Páez.  Miranda.</t>
  </si>
  <si>
    <t>laclinicadelcelularmiranda@hotmail.com</t>
  </si>
  <si>
    <t>San Diego Los Árales-Sector Camposolo, calle principal Nro. 5507-  punto de ref. frente a la Escuela Camposolo.</t>
  </si>
  <si>
    <t>marlene4276767@hotmail.com//nilayda16@hotmail.com</t>
  </si>
  <si>
    <t>Av. Bolívar frente al comedor escolar. Parroquia San Rafael. Bejuma.</t>
  </si>
  <si>
    <t>la Quebradita 1 Avenida  San Martin parroquia el paraiso modulo FUNDACOMUNAL</t>
  </si>
  <si>
    <t>Magaly Vera</t>
  </si>
  <si>
    <t>magalyvera1@hotmail.com</t>
  </si>
  <si>
    <t>Monte Piedad 23 de Enero.</t>
  </si>
  <si>
    <t>marancibia@hotmail.comcarias36@hotmail.com</t>
  </si>
  <si>
    <t>calle Ppal. Vista Hermosa Sector Nuevo Horizonte al lado de la casa de la comunidad. Nueva Tacagua.</t>
  </si>
  <si>
    <t>8720502   0412-4675114//0424-148-1762</t>
  </si>
  <si>
    <t>casadelasalud@hotmail.com</t>
  </si>
  <si>
    <t>Montalbán al lado de la Clínica Padre Machado después de la redoma de la India .</t>
  </si>
  <si>
    <t>0212/237-26-12/ 0212-451-1887//0414-106-8345</t>
  </si>
  <si>
    <t>Hna. HILDA MORENO; Cecilia Villalobos</t>
  </si>
  <si>
    <t>asprovi@yahoo.es.com</t>
  </si>
  <si>
    <t>Mene de Mauroa Edo. Falcón. Sector Campo de Maraven vía la represa. Urb. La Ceiba.</t>
  </si>
  <si>
    <t xml:space="preserve">siscorec@gmail.com  </t>
  </si>
  <si>
    <t>Municipio Píritu. Calle Santa Rita. Detrás del Ambulatorio Píritu.</t>
  </si>
  <si>
    <t>Calle Monseñor Riera No. 66 Cumarebo.</t>
  </si>
  <si>
    <t>Calle Ecuador con calle los globos.S/N. Municipio los Taques.</t>
  </si>
  <si>
    <t>oto.123@hotmail.com</t>
  </si>
  <si>
    <t>Calle la Plaza casco central Tocopero Municipio Tocopero  estado falcon.</t>
  </si>
  <si>
    <t>greciacrl2811@hotmail.com// terceraedadtocoperence@gmail.com</t>
  </si>
  <si>
    <t>Calle comercio con calle el Cristo frente al hospital Risquez, El Sombrero Edo. Guárico (esta es una Aldea a la cual se le brinda aporte de nombre "Diva de Dubish".</t>
  </si>
  <si>
    <t>Parroquia Uverito. Calle caja de agua entrada principal .</t>
  </si>
  <si>
    <t>aldea.d.e.angela.d.brito@gmail.co</t>
  </si>
  <si>
    <t>Calle el estadium. Romulo Gallego I municipio Camaguán. (trina de sanchez)</t>
  </si>
  <si>
    <t>aldeadeencuentro.trina.d.sanchez@gmail.com</t>
  </si>
  <si>
    <t>Calle el Cementerio  Cruce con  calle 9.</t>
  </si>
  <si>
    <t>0416/435-91-22//0416/418-18-55//0426-932-2410//0424-385-6199</t>
  </si>
  <si>
    <t>mariacdeali@hotmail.com</t>
  </si>
  <si>
    <t>Calle Paez via el Coroso ( mis Abuelitos)</t>
  </si>
  <si>
    <t>adrianabeatrizleon5@hotmail.com</t>
  </si>
  <si>
    <t>Calle Paez Sur- Sector la Laguna las Mercedes del Llano.</t>
  </si>
  <si>
    <t>mercedesdiaz.inass@gmail.com//mainson_1@hotmail.com//adelac96@gmail.com</t>
  </si>
  <si>
    <t>Personal Absorvido por el INASS</t>
  </si>
  <si>
    <t>Calle el rio Sector Tejerías. San Gerónimo de Guayabal.( poeta de los Sueños)</t>
  </si>
  <si>
    <t>0424-365-3835//0424-312-0798</t>
  </si>
  <si>
    <t>Calle  el Merecure Sector Banco Obrero. Santa María de Ipire( Panchita Martinez).</t>
  </si>
  <si>
    <t>0416/ 842-62-16///0416-842-6216</t>
  </si>
  <si>
    <t>Vilma Ortega y Abelardo bastidas</t>
  </si>
  <si>
    <t>abelardojose@hotmail.com</t>
  </si>
  <si>
    <t xml:space="preserve">  LARA</t>
  </si>
  <si>
    <t xml:space="preserve">Caserío Florencia Vía Chaimare Quibor.calle 9 Nº 17-A </t>
  </si>
  <si>
    <t xml:space="preserve">    MIRANDA </t>
  </si>
  <si>
    <t>Calle el Limón. Quinta Mi Muñe. El Cafetal. Municipio Baruta.</t>
  </si>
  <si>
    <t>9859183 4146129 FAX 9856672// 0212-985-9183// 0416-303-1443</t>
  </si>
  <si>
    <t>Ursula Penatillo</t>
  </si>
  <si>
    <t>alzheimer_ven@cantv.ne//</t>
  </si>
  <si>
    <t xml:space="preserve">San Antonio de los Altos, sector el sitio al lado del colegio los SALIAS- calle la zuisa el pueblo </t>
  </si>
  <si>
    <t>Callejon Niño Jesus, Calle Bolivar, Transversal, espejo- diagonal al banco industrial</t>
  </si>
  <si>
    <t>0414-3183250 fax 0239-2181889.// 0424-153-3664// 0424-1200-2450//0414-028-4612</t>
  </si>
  <si>
    <t>Marlina Herrera</t>
  </si>
  <si>
    <t>fundacionmarcosreyescueta@hotmail.com</t>
  </si>
  <si>
    <t>Entrada Principal calle el tanque Chaguaramal Mun Gual.</t>
  </si>
  <si>
    <t>peggiofe@hotmail.com</t>
  </si>
  <si>
    <t>TOMAS LANDER</t>
  </si>
  <si>
    <t>haydeemachin@hotmail.com</t>
  </si>
  <si>
    <t xml:space="preserve">La Azulita </t>
  </si>
  <si>
    <t>CALLE DEOGRACIA CORREDOR ROJA SECTOR LA PUEBLITA, VÍA MESA ALTA LA AZULITA.</t>
  </si>
  <si>
    <t>Grecia Valero</t>
  </si>
  <si>
    <t>funrad@hotmail.es</t>
  </si>
  <si>
    <t>0414-320/87/33 0274- 998/12/56//0416-426-0625</t>
  </si>
  <si>
    <t>MARLENE GUILLEN</t>
  </si>
  <si>
    <t>mcqueremosayudar@hotmail.com//mcqueremosayudar94@hotmail</t>
  </si>
  <si>
    <t>calle Laguna  Honda Juan Griego</t>
  </si>
  <si>
    <t>sucrada_1@hotmail.com</t>
  </si>
  <si>
    <t>Calle D60 entre av. D85  N° y D133-D85 sector Acarigua centro cerca de la reja de Guanare Acarigua Portuguesa</t>
  </si>
  <si>
    <t>numaaldea@live.com.ar//rosmeli1209@hotmail.com</t>
  </si>
  <si>
    <t>Av. Simón Bolívar. Carretera nacional vía Acarigua frente al restauran la Campana. Edo. Portuguesa.</t>
  </si>
  <si>
    <t>domigure@hotmail.com///ug.manuelaraujo.inass@gmail.com</t>
  </si>
  <si>
    <t>Calle zea cruce con calle el Saman</t>
  </si>
  <si>
    <t>0426/ 609-07-43//0424-270-3313//0414-194-3082</t>
  </si>
  <si>
    <t>Andreina Matos//Santa Barandes//Carmen Rosas</t>
  </si>
  <si>
    <t>Anexa a la Unidad  Gerontológica José Manuel Suniaga. Sector San Martín. Barrio 22 de Agosto. Calle el asilo. Al lado de la casa Hogar Doña Menca de Leoni, Carúpano. Edo. Sucre.</t>
  </si>
  <si>
    <t xml:space="preserve">    0416-692-5872//0414-1933156// Fax.0294-3310835  Dirección 0294-4165182 Servicio Social: 0294-4165966  A.e.: 0294-4172560</t>
  </si>
  <si>
    <t>inass.sucre@gmail.com</t>
  </si>
  <si>
    <t>Sector la Laguna vereda N° I, Via Cruz de la Mision Palmira-municipio Guasimo edo Tachira.</t>
  </si>
  <si>
    <t>dorcris_07@hotmail.com</t>
  </si>
  <si>
    <t>Calle 5 entre carrera 1 y 2 casa N° 1-26 estado tachira.</t>
  </si>
  <si>
    <t>crisley_28@hotmail.com</t>
  </si>
  <si>
    <t>Calle Padilla vía hospital José Vasallo Cortes. Municipio Sucre. Sabana de Mendoza Edo. Trujillo.</t>
  </si>
  <si>
    <t>carolay36@yahoo.es</t>
  </si>
  <si>
    <t>Calle principal de Quebrada Urdaneta. La Quebrada casa S/N.</t>
  </si>
  <si>
    <t>yoselinaoso_15@hotmail.com</t>
  </si>
  <si>
    <t>Via principal de buena vista  frente a la prefectura  de la parroquia.</t>
  </si>
  <si>
    <t>0271-4156439// 0416/133-45-81//0426-678-4262</t>
  </si>
  <si>
    <t>aldeadencuentronumahidrobo@hotmail.com</t>
  </si>
  <si>
    <t xml:space="preserve">Betijoque sector santa rita parte alta parroquia los sedros referencia tanque de agua </t>
  </si>
  <si>
    <t>restauraciondedios2010@gmail.com</t>
  </si>
  <si>
    <t>Av. 60 Nro. 95 A-99 Barrio José A. Páez Maracaibo.</t>
  </si>
  <si>
    <t>elangeldelosancianos@gmail.com//maikelsuarezp@gmail.com</t>
  </si>
  <si>
    <t>Calle Vzla. Por la Urdanita frente a la escuela Gral. Rafael Urdaneta. Casigua El Cubo.</t>
  </si>
  <si>
    <t>antonio1_11@hotmail.com</t>
  </si>
  <si>
    <t xml:space="preserve">calle verdu el batey casa s/n caja seca </t>
  </si>
  <si>
    <t>0414-729-6745</t>
  </si>
  <si>
    <t>Teresa Cuetos</t>
  </si>
  <si>
    <t>fundacionrofoldocalmen@gmail.com</t>
  </si>
  <si>
    <t>Barrio “El Golfito” sector 1, calle Manuelita Saenz con Ezequiel Zamora frente al consultorio popular de barrio adentro</t>
  </si>
  <si>
    <t>0416/ 262- 75- 30//0412-524-1448</t>
  </si>
  <si>
    <t>Yolanda Rodriguez</t>
  </si>
  <si>
    <t>Parrroquia RICAUTE SANTA CRUZ  DE MARA SEC. Maria Axiliadora detras de la estación de servicio el trebol.</t>
  </si>
  <si>
    <t>0416/969/26/33//0416-469-5252</t>
  </si>
  <si>
    <t>tecepaz@hotmail.com</t>
  </si>
  <si>
    <t>IJB, eg</t>
  </si>
  <si>
    <t>0249/7931003 0416/ 3367082  0249/808-03-36//0249/793-10-03//0424-442-7125</t>
  </si>
  <si>
    <t>Informacion Especifica Por Estado, Municipio y Ciudad al  14/05/2010</t>
  </si>
  <si>
    <r>
      <t xml:space="preserve">               </t>
    </r>
    <r>
      <rPr>
        <b/>
        <sz val="12"/>
        <rFont val="Arial"/>
        <family val="2"/>
      </rPr>
      <t xml:space="preserve">Aldeas de Encuentro </t>
    </r>
  </si>
  <si>
    <t>Joel Colina, Coordinadora; Isbeli Perez</t>
  </si>
  <si>
    <t>Mirian Alvarado</t>
  </si>
  <si>
    <r>
      <t xml:space="preserve">  A. C. </t>
    </r>
    <r>
      <rPr>
        <b/>
        <sz val="9"/>
        <rFont val="Arial"/>
        <family val="2"/>
      </rPr>
      <t>Casa Hogar el Abuelo</t>
    </r>
  </si>
  <si>
    <r>
      <t>A.C.</t>
    </r>
    <r>
      <rPr>
        <b/>
        <sz val="9"/>
        <rFont val="Arial"/>
        <family val="2"/>
      </rPr>
      <t>Amigos de la 3ra. AMITER</t>
    </r>
    <r>
      <rPr>
        <sz val="9"/>
        <rFont val="Arial"/>
        <family val="2"/>
      </rPr>
      <t xml:space="preserve">  </t>
    </r>
  </si>
  <si>
    <r>
      <t>Fundación Bolivariana Negra Matea FUNBONEMA</t>
    </r>
    <r>
      <rPr>
        <b/>
        <sz val="9"/>
        <rFont val="Arial"/>
        <family val="2"/>
      </rPr>
      <t xml:space="preserve"> (ONOTO)</t>
    </r>
  </si>
  <si>
    <r>
      <t xml:space="preserve">FundaciónbBolivariana Negra Matea </t>
    </r>
    <r>
      <rPr>
        <b/>
        <sz val="9"/>
        <rFont val="Arial"/>
        <family val="2"/>
      </rPr>
      <t>FUNBONEMA San Pablo</t>
    </r>
  </si>
  <si>
    <r>
      <t xml:space="preserve">Fundación Civil </t>
    </r>
    <r>
      <rPr>
        <b/>
        <sz val="9"/>
        <color indexed="8"/>
        <rFont val="Arial"/>
        <family val="2"/>
      </rPr>
      <t>Amigos del Enfermo Mental FUNDACADEN (CEPASAM)</t>
    </r>
  </si>
  <si>
    <r>
      <t xml:space="preserve">Fundación el </t>
    </r>
    <r>
      <rPr>
        <b/>
        <sz val="9"/>
        <rFont val="Arial"/>
        <family val="2"/>
      </rPr>
      <t>Hogar de los Abuelos</t>
    </r>
  </si>
  <si>
    <r>
      <t xml:space="preserve">Fundación Casa de Abuelo </t>
    </r>
    <r>
      <rPr>
        <b/>
        <sz val="9"/>
        <rFont val="Arial"/>
        <family val="2"/>
      </rPr>
      <t>San Joaquín y Sta. Ana</t>
    </r>
  </si>
  <si>
    <r>
      <t xml:space="preserve">Fundación </t>
    </r>
    <r>
      <rPr>
        <b/>
        <sz val="9"/>
        <rFont val="Arial"/>
        <family val="2"/>
      </rPr>
      <t>Casa Hogar el Anciano Feliz</t>
    </r>
    <r>
      <rPr>
        <sz val="9"/>
        <rFont val="Arial"/>
        <family val="2"/>
      </rPr>
      <t xml:space="preserve"> </t>
    </r>
  </si>
  <si>
    <r>
      <t xml:space="preserve">Asociación </t>
    </r>
    <r>
      <rPr>
        <b/>
        <sz val="9"/>
        <rFont val="Arial"/>
        <family val="2"/>
      </rPr>
      <t>Civil Atención Integral a los A.M</t>
    </r>
    <r>
      <rPr>
        <sz val="9"/>
        <rFont val="Arial"/>
        <family val="2"/>
      </rPr>
      <t>. Años Dorados</t>
    </r>
  </si>
  <si>
    <r>
      <t xml:space="preserve">Fundación </t>
    </r>
    <r>
      <rPr>
        <b/>
        <sz val="9"/>
        <rFont val="Arial"/>
        <family val="2"/>
      </rPr>
      <t>San Eleuterio</t>
    </r>
  </si>
  <si>
    <r>
      <t xml:space="preserve">Fundación Amigos del Anciano de Miranda </t>
    </r>
    <r>
      <rPr>
        <b/>
        <sz val="9"/>
        <rFont val="Arial"/>
        <family val="2"/>
      </rPr>
      <t xml:space="preserve">FUNDAMI </t>
    </r>
    <r>
      <rPr>
        <sz val="9"/>
        <rFont val="Arial"/>
        <family val="2"/>
      </rPr>
      <t>(Telésfora Pinto)</t>
    </r>
  </si>
  <si>
    <r>
      <t xml:space="preserve">Fundación Familiar integral servicio de adiestramiento y Capacitación anagógica y pedagógica </t>
    </r>
    <r>
      <rPr>
        <b/>
        <sz val="9"/>
        <rFont val="Arial"/>
        <family val="2"/>
      </rPr>
      <t>FISAC</t>
    </r>
    <r>
      <rPr>
        <sz val="9"/>
        <rFont val="Arial"/>
        <family val="2"/>
      </rPr>
      <t xml:space="preserve"> (Mi Refugio)</t>
    </r>
  </si>
  <si>
    <r>
      <t xml:space="preserve"> Fundación </t>
    </r>
    <r>
      <rPr>
        <b/>
        <sz val="9"/>
        <rFont val="Arial"/>
        <family val="2"/>
      </rPr>
      <t>América de Henríquez</t>
    </r>
  </si>
  <si>
    <r>
      <t xml:space="preserve">A.C. </t>
    </r>
    <r>
      <rPr>
        <b/>
        <sz val="9"/>
        <rFont val="Arial"/>
        <family val="2"/>
      </rPr>
      <t>Orden de los Frailes Menores Franciscanos</t>
    </r>
  </si>
  <si>
    <r>
      <t xml:space="preserve"> A.C. Comité de Salud Vista Hermosa </t>
    </r>
    <r>
      <rPr>
        <b/>
        <sz val="9"/>
        <rFont val="Arial"/>
        <family val="2"/>
      </rPr>
      <t>Padre Francisco de la Cruz Jordán</t>
    </r>
    <r>
      <rPr>
        <sz val="9"/>
        <rFont val="Arial"/>
        <family val="2"/>
      </rPr>
      <t xml:space="preserve"> </t>
    </r>
  </si>
  <si>
    <r>
      <t xml:space="preserve">A.C. </t>
    </r>
    <r>
      <rPr>
        <b/>
        <sz val="9"/>
        <rFont val="Arial"/>
        <family val="2"/>
      </rPr>
      <t>Hermanitas de los Pobres</t>
    </r>
  </si>
  <si>
    <r>
      <t xml:space="preserve">A.C. Para la Atención de los Ancianos de Mauroa </t>
    </r>
    <r>
      <rPr>
        <b/>
        <sz val="9"/>
        <rFont val="Arial"/>
        <family val="2"/>
      </rPr>
      <t>ASOCANMAU</t>
    </r>
  </si>
  <si>
    <r>
      <t xml:space="preserve">Fundación para la Atención Integral de los </t>
    </r>
    <r>
      <rPr>
        <b/>
        <sz val="9"/>
        <rFont val="Arial"/>
        <family val="2"/>
      </rPr>
      <t>A.M. FUNDAIAM</t>
    </r>
  </si>
  <si>
    <r>
      <t xml:space="preserve">Fundación Dios es Amor  </t>
    </r>
    <r>
      <rPr>
        <b/>
        <sz val="9"/>
        <rFont val="Arial"/>
        <family val="2"/>
      </rPr>
      <t xml:space="preserve">Casa Hogar para Ancianos </t>
    </r>
    <r>
      <rPr>
        <sz val="9"/>
        <rFont val="Arial"/>
        <family val="2"/>
      </rPr>
      <t xml:space="preserve">            </t>
    </r>
  </si>
  <si>
    <r>
      <t xml:space="preserve">Fundación </t>
    </r>
    <r>
      <rPr>
        <b/>
        <sz val="9"/>
        <rFont val="Arial"/>
        <family val="2"/>
      </rPr>
      <t>Amigos de Los Taques</t>
    </r>
  </si>
  <si>
    <r>
      <t xml:space="preserve">A.C.  Atención Integral de la 3ra. Edad </t>
    </r>
    <r>
      <rPr>
        <b/>
        <sz val="9"/>
        <rFont val="Arial"/>
        <family val="2"/>
      </rPr>
      <t>Tocoporence</t>
    </r>
  </si>
  <si>
    <r>
      <t xml:space="preserve">A.C. </t>
    </r>
    <r>
      <rPr>
        <b/>
        <sz val="9"/>
        <rFont val="Arial"/>
        <family val="2"/>
      </rPr>
      <t xml:space="preserve">Ayuda al Anciano </t>
    </r>
  </si>
  <si>
    <r>
      <t xml:space="preserve">Fundación para el bienestar familiar de Camaguán </t>
    </r>
    <r>
      <rPr>
        <b/>
        <sz val="9"/>
        <rFont val="Arial"/>
        <family val="2"/>
      </rPr>
      <t>FUNBIFACA</t>
    </r>
    <r>
      <rPr>
        <sz val="9"/>
        <rFont val="Arial"/>
        <family val="2"/>
      </rPr>
      <t xml:space="preserve"> </t>
    </r>
  </si>
  <si>
    <r>
      <t xml:space="preserve">Fundación para el desarrollo de Camaguán </t>
    </r>
    <r>
      <rPr>
        <b/>
        <sz val="9"/>
        <rFont val="Arial"/>
        <family val="2"/>
      </rPr>
      <t xml:space="preserve">FUNDACAMAGUAN </t>
    </r>
  </si>
  <si>
    <r>
      <t xml:space="preserve">Fundación para la comisión de asistencia a la familia Zalarceña </t>
    </r>
    <r>
      <rPr>
        <b/>
        <sz val="9"/>
        <rFont val="Arial"/>
        <family val="2"/>
      </rPr>
      <t>FUNDACOMPAZ</t>
    </r>
    <r>
      <rPr>
        <sz val="9"/>
        <rFont val="Arial"/>
        <family val="2"/>
      </rPr>
      <t xml:space="preserve"> (Jorgito)</t>
    </r>
  </si>
  <si>
    <r>
      <t xml:space="preserve">Fundación para el desarrollo del Municipio Infante </t>
    </r>
    <r>
      <rPr>
        <b/>
        <sz val="9"/>
        <rFont val="Arial"/>
        <family val="2"/>
      </rPr>
      <t>FUNDEMUINFA</t>
    </r>
  </si>
  <si>
    <r>
      <t xml:space="preserve">A.C.  </t>
    </r>
    <r>
      <rPr>
        <b/>
        <sz val="9"/>
        <rFont val="Arial"/>
        <family val="2"/>
      </rPr>
      <t>Isabel Dalle</t>
    </r>
  </si>
  <si>
    <r>
      <t xml:space="preserve">Fundación </t>
    </r>
    <r>
      <rPr>
        <b/>
        <sz val="9"/>
        <rFont val="Arial"/>
        <family val="2"/>
      </rPr>
      <t>Viva la Gente del Guayabal</t>
    </r>
    <r>
      <rPr>
        <sz val="9"/>
        <rFont val="Arial"/>
        <family val="2"/>
      </rPr>
      <t xml:space="preserve"> </t>
    </r>
  </si>
  <si>
    <r>
      <t xml:space="preserve">Fundación Rafael Hernández Cortés </t>
    </r>
    <r>
      <rPr>
        <b/>
        <sz val="9"/>
        <rFont val="Arial"/>
        <family val="2"/>
      </rPr>
      <t>FUNDACORTES</t>
    </r>
  </si>
  <si>
    <r>
      <t xml:space="preserve">Fundación </t>
    </r>
    <r>
      <rPr>
        <b/>
        <sz val="9"/>
        <rFont val="Arial"/>
        <family val="2"/>
      </rPr>
      <t>Alzheimer de Venezuela</t>
    </r>
  </si>
  <si>
    <r>
      <t xml:space="preserve">Fundación </t>
    </r>
    <r>
      <rPr>
        <b/>
        <sz val="9"/>
        <color indexed="8"/>
        <rFont val="Arial"/>
        <family val="2"/>
      </rPr>
      <t xml:space="preserve">Marcos Reyes Cueta   </t>
    </r>
    <r>
      <rPr>
        <sz val="9"/>
        <color indexed="8"/>
        <rFont val="Arial"/>
        <family val="2"/>
      </rPr>
      <t xml:space="preserve">                         </t>
    </r>
  </si>
  <si>
    <r>
      <t xml:space="preserve">Fundación para la asistencia integral de las personas de la 3ra. Edad </t>
    </r>
    <r>
      <rPr>
        <b/>
        <sz val="9"/>
        <rFont val="Arial"/>
        <family val="2"/>
      </rPr>
      <t>FUNDAINTEGUAL</t>
    </r>
    <r>
      <rPr>
        <sz val="9"/>
        <rFont val="Arial"/>
        <family val="2"/>
      </rPr>
      <t xml:space="preserve"> </t>
    </r>
  </si>
  <si>
    <r>
      <t xml:space="preserve">Sociedad Civil </t>
    </r>
    <r>
      <rPr>
        <b/>
        <sz val="9"/>
        <rFont val="Arial"/>
        <family val="2"/>
      </rPr>
      <t>La Felicidad de los Pobres</t>
    </r>
    <r>
      <rPr>
        <sz val="9"/>
        <rFont val="Arial"/>
        <family val="2"/>
      </rPr>
      <t xml:space="preserve">                </t>
    </r>
  </si>
  <si>
    <r>
      <t xml:space="preserve">Fundación Amigos de la 3ra. Edad </t>
    </r>
    <r>
      <rPr>
        <b/>
        <sz val="9"/>
        <rFont val="Arial"/>
        <family val="2"/>
      </rPr>
      <t xml:space="preserve">Simplicio Rodríguez </t>
    </r>
    <r>
      <rPr>
        <sz val="9"/>
        <rFont val="Arial"/>
        <family val="2"/>
      </rPr>
      <t xml:space="preserve">INASS                          </t>
    </r>
  </si>
  <si>
    <r>
      <t xml:space="preserve"> Nuestra Señora de Coromoto</t>
    </r>
    <r>
      <rPr>
        <sz val="9"/>
        <rFont val="Arial"/>
        <family val="2"/>
      </rPr>
      <t>.INASS</t>
    </r>
  </si>
  <si>
    <r>
      <t xml:space="preserve"> Fundación</t>
    </r>
    <r>
      <rPr>
        <b/>
        <sz val="9"/>
        <rFont val="Arial"/>
        <family val="2"/>
      </rPr>
      <t xml:space="preserve"> Atardecer Feliz</t>
    </r>
    <r>
      <rPr>
        <sz val="9"/>
        <rFont val="Arial"/>
        <family val="2"/>
      </rPr>
      <t xml:space="preserve"> (FUNAFE)</t>
    </r>
  </si>
  <si>
    <r>
      <t xml:space="preserve"> </t>
    </r>
    <r>
      <rPr>
        <b/>
        <sz val="9"/>
        <rFont val="Arial"/>
        <family val="2"/>
      </rPr>
      <t>La Milagrosa</t>
    </r>
    <r>
      <rPr>
        <sz val="9"/>
        <rFont val="Arial"/>
        <family val="2"/>
      </rPr>
      <t xml:space="preserve"> INASS</t>
    </r>
  </si>
  <si>
    <r>
      <t xml:space="preserve">Fundación del Desarrollo de la Acción Social en el Municipio Uribante </t>
    </r>
    <r>
      <rPr>
        <b/>
        <sz val="9"/>
        <rFont val="Arial"/>
        <family val="2"/>
      </rPr>
      <t>(FUNDASMUR)</t>
    </r>
    <r>
      <rPr>
        <sz val="9"/>
        <rFont val="Arial"/>
        <family val="2"/>
      </rPr>
      <t xml:space="preserve"> </t>
    </r>
  </si>
  <si>
    <r>
      <t xml:space="preserve">Fundación para el Mejoramiento de la Salud en el Municipio Sucre </t>
    </r>
    <r>
      <rPr>
        <b/>
        <sz val="9"/>
        <rFont val="Arial"/>
        <family val="2"/>
      </rPr>
      <t>FUNDASALUD</t>
    </r>
  </si>
  <si>
    <r>
      <t xml:space="preserve">Fundación Geriátrica </t>
    </r>
    <r>
      <rPr>
        <b/>
        <sz val="9"/>
        <rFont val="Arial"/>
        <family val="2"/>
      </rPr>
      <t>Salomón Paolini</t>
    </r>
  </si>
  <si>
    <r>
      <t xml:space="preserve">Fundación Centro Comunitario </t>
    </r>
    <r>
      <rPr>
        <b/>
        <sz val="9"/>
        <rFont val="Arial"/>
        <family val="2"/>
      </rPr>
      <t>Monte Carmelo</t>
    </r>
  </si>
  <si>
    <r>
      <t>Centro de Ayuda Social</t>
    </r>
    <r>
      <rPr>
        <b/>
        <sz val="9"/>
        <rFont val="Arial"/>
        <family val="2"/>
      </rPr>
      <t xml:space="preserve"> Restauración de Dios</t>
    </r>
  </si>
  <si>
    <r>
      <t xml:space="preserve">Fundación  Hogar de los Ancianos </t>
    </r>
    <r>
      <rPr>
        <b/>
        <sz val="9"/>
        <rFont val="Arial"/>
        <family val="2"/>
      </rPr>
      <t>Dr. José Gregorio Hernández</t>
    </r>
  </si>
  <si>
    <t>0414-330-9438//0212-409-7663//0414-204-8235</t>
  </si>
  <si>
    <t xml:space="preserve">sector la mata los grifales parcela 117 punto de referencia bodega del Sr. tulio- Ocumare del Tuy, </t>
  </si>
  <si>
    <t>0416-686-7408//0416/9901442/ 0424/9125876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</si>
</sst>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  <numFmt numFmtId="172" formatCode="mm/yy"/>
    <numFmt numFmtId="173" formatCode="dd/mmm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i/>
      <sz val="16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7"/>
      <color indexed="9"/>
      <name val="ae_AlHor"/>
      <family val="0"/>
    </font>
    <font>
      <b/>
      <sz val="7"/>
      <color indexed="9"/>
      <name val="Arial"/>
      <family val="2"/>
    </font>
    <font>
      <sz val="8"/>
      <name val="Arial"/>
      <family val="2"/>
    </font>
    <font>
      <b/>
      <sz val="7"/>
      <name val="ae_AlHor"/>
      <family val="0"/>
    </font>
    <font>
      <sz val="7"/>
      <name val="Arial"/>
      <family val="2"/>
    </font>
    <font>
      <b/>
      <sz val="7"/>
      <name val="Arial"/>
      <family val="2"/>
    </font>
    <font>
      <sz val="7"/>
      <name val="ae_AlHor"/>
      <family val="0"/>
    </font>
    <font>
      <sz val="7"/>
      <name val="Calisto MT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7"/>
      <name val="Calisto MT"/>
      <family val="1"/>
    </font>
    <font>
      <b/>
      <sz val="7"/>
      <name val="Palatino Linotype"/>
      <family val="1"/>
    </font>
    <font>
      <b/>
      <sz val="10"/>
      <name val="ae_AlHor"/>
      <family val="0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9"/>
      <name val="ae_AlHor"/>
      <family val="0"/>
    </font>
    <font>
      <b/>
      <sz val="9"/>
      <color indexed="9"/>
      <name val="Arial"/>
      <family val="2"/>
    </font>
    <font>
      <b/>
      <sz val="9"/>
      <name val="ae_AlHor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ae_AlHor"/>
      <family val="0"/>
    </font>
    <font>
      <u val="single"/>
      <sz val="9"/>
      <color indexed="12"/>
      <name val="Arial"/>
      <family val="2"/>
    </font>
    <font>
      <sz val="9"/>
      <name val="Calisto MT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Calisto MT"/>
      <family val="1"/>
    </font>
    <font>
      <b/>
      <sz val="9"/>
      <name val="Palatino Linotype"/>
      <family val="1"/>
    </font>
    <font>
      <sz val="9"/>
      <color indexed="9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2" borderId="1" applyNumberFormat="0" applyAlignment="0" applyProtection="0"/>
    <xf numFmtId="0" fontId="5" fillId="9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Protection="0">
      <alignment horizontal="center"/>
    </xf>
    <xf numFmtId="0" fontId="8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9" fillId="3" borderId="1" applyNumberFormat="0" applyAlignment="0" applyProtection="0"/>
    <xf numFmtId="0" fontId="35" fillId="0" borderId="0" applyNumberFormat="0" applyFill="0" applyBorder="0" applyAlignment="0" applyProtection="0"/>
    <xf numFmtId="0" fontId="10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Alignment="0" applyProtection="0"/>
    <xf numFmtId="9" fontId="0" fillId="0" borderId="0" applyFill="0" applyBorder="0" applyAlignment="0" applyProtection="0"/>
    <xf numFmtId="0" fontId="12" fillId="2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/>
    </xf>
    <xf numFmtId="0" fontId="21" fillId="11" borderId="10" xfId="53" applyFont="1" applyFill="1" applyBorder="1" applyAlignment="1">
      <alignment horizontal="center" vertical="center"/>
      <protection/>
    </xf>
    <xf numFmtId="0" fontId="21" fillId="11" borderId="10" xfId="53" applyFont="1" applyFill="1" applyBorder="1" applyAlignment="1">
      <alignment horizontal="justify" vertical="center"/>
      <protection/>
    </xf>
    <xf numFmtId="0" fontId="21" fillId="11" borderId="10" xfId="53" applyFont="1" applyFill="1" applyBorder="1" applyAlignment="1">
      <alignment horizontal="center" vertical="center" wrapText="1"/>
      <protection/>
    </xf>
    <xf numFmtId="0" fontId="21" fillId="11" borderId="10" xfId="53" applyFont="1" applyFill="1" applyBorder="1" applyAlignment="1" applyProtection="1">
      <alignment horizontal="center" vertical="center" wrapText="1"/>
      <protection locked="0"/>
    </xf>
    <xf numFmtId="0" fontId="21" fillId="11" borderId="10" xfId="37" applyNumberFormat="1" applyFont="1" applyFill="1" applyBorder="1" applyAlignment="1" applyProtection="1">
      <alignment horizontal="center" vertical="center" wrapText="1"/>
      <protection locked="0"/>
    </xf>
    <xf numFmtId="0" fontId="22" fillId="11" borderId="11" xfId="53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24" fillId="0" borderId="12" xfId="53" applyFont="1" applyFill="1" applyBorder="1" applyAlignment="1">
      <alignment horizontal="center" vertical="center" wrapText="1"/>
      <protection/>
    </xf>
    <xf numFmtId="0" fontId="24" fillId="0" borderId="13" xfId="53" applyFont="1" applyFill="1" applyBorder="1" applyAlignment="1">
      <alignment horizontal="center" vertical="center" textRotation="90"/>
      <protection/>
    </xf>
    <xf numFmtId="0" fontId="25" fillId="0" borderId="12" xfId="53" applyFont="1" applyBorder="1" applyAlignment="1">
      <alignment horizontal="center" vertical="center"/>
      <protection/>
    </xf>
    <xf numFmtId="0" fontId="25" fillId="0" borderId="12" xfId="53" applyFont="1" applyFill="1" applyBorder="1" applyAlignment="1">
      <alignment horizontal="center" vertical="center" wrapText="1"/>
      <protection/>
    </xf>
    <xf numFmtId="0" fontId="27" fillId="0" borderId="12" xfId="53" applyFont="1" applyFill="1" applyBorder="1" applyAlignment="1">
      <alignment horizontal="center" vertical="center" wrapText="1"/>
      <protection/>
    </xf>
    <xf numFmtId="0" fontId="28" fillId="0" borderId="12" xfId="53" applyFont="1" applyFill="1" applyBorder="1" applyAlignment="1">
      <alignment horizontal="center" vertical="center" wrapText="1"/>
      <protection/>
    </xf>
    <xf numFmtId="0" fontId="24" fillId="0" borderId="14" xfId="53" applyFont="1" applyFill="1" applyBorder="1" applyAlignment="1">
      <alignment horizontal="center" vertical="center" wrapText="1"/>
      <protection/>
    </xf>
    <xf numFmtId="0" fontId="24" fillId="0" borderId="12" xfId="53" applyFont="1" applyFill="1" applyBorder="1" applyAlignment="1">
      <alignment horizontal="center" vertical="center" textRotation="90"/>
      <protection/>
    </xf>
    <xf numFmtId="0" fontId="25" fillId="0" borderId="15" xfId="53" applyFont="1" applyBorder="1" applyAlignment="1">
      <alignment horizontal="center" vertical="center"/>
      <protection/>
    </xf>
    <xf numFmtId="0" fontId="25" fillId="0" borderId="12" xfId="53" applyFont="1" applyFill="1" applyBorder="1" applyAlignment="1">
      <alignment horizontal="center" vertical="center"/>
      <protection/>
    </xf>
    <xf numFmtId="0" fontId="26" fillId="0" borderId="14" xfId="53" applyFont="1" applyFill="1" applyBorder="1" applyAlignment="1">
      <alignment horizontal="center" vertical="center" wrapText="1"/>
      <protection/>
    </xf>
    <xf numFmtId="0" fontId="25" fillId="0" borderId="15" xfId="53" applyFont="1" applyFill="1" applyBorder="1" applyAlignment="1">
      <alignment horizontal="center" vertical="center" wrapText="1"/>
      <protection/>
    </xf>
    <xf numFmtId="0" fontId="26" fillId="0" borderId="12" xfId="53" applyFont="1" applyFill="1" applyBorder="1" applyAlignment="1">
      <alignment horizontal="center" vertical="center" wrapText="1"/>
      <protection/>
    </xf>
    <xf numFmtId="172" fontId="25" fillId="0" borderId="12" xfId="53" applyNumberFormat="1" applyFont="1" applyFill="1" applyBorder="1" applyAlignment="1">
      <alignment horizontal="center" vertical="center"/>
      <protection/>
    </xf>
    <xf numFmtId="0" fontId="24" fillId="0" borderId="16" xfId="53" applyFont="1" applyFill="1" applyBorder="1" applyAlignment="1">
      <alignment horizontal="center" vertical="center" textRotation="90"/>
      <protection/>
    </xf>
    <xf numFmtId="0" fontId="25" fillId="0" borderId="12" xfId="53" applyFont="1" applyBorder="1" applyAlignment="1">
      <alignment horizontal="center" vertical="center" wrapText="1"/>
      <protection/>
    </xf>
    <xf numFmtId="3" fontId="26" fillId="0" borderId="12" xfId="53" applyNumberFormat="1" applyFont="1" applyFill="1" applyBorder="1" applyAlignment="1">
      <alignment horizontal="center" vertical="center" wrapText="1"/>
      <protection/>
    </xf>
    <xf numFmtId="0" fontId="25" fillId="0" borderId="12" xfId="53" applyFont="1" applyFill="1" applyBorder="1" applyAlignment="1">
      <alignment horizontal="justify" vertical="center"/>
      <protection/>
    </xf>
    <xf numFmtId="0" fontId="26" fillId="0" borderId="12" xfId="53" applyFont="1" applyBorder="1" applyAlignment="1">
      <alignment horizontal="center" vertical="center"/>
      <protection/>
    </xf>
    <xf numFmtId="0" fontId="26" fillId="0" borderId="12" xfId="53" applyFont="1" applyFill="1" applyBorder="1" applyAlignment="1">
      <alignment horizontal="center" vertical="center"/>
      <protection/>
    </xf>
    <xf numFmtId="173" fontId="25" fillId="0" borderId="12" xfId="53" applyNumberFormat="1" applyFont="1" applyFill="1" applyBorder="1" applyAlignment="1">
      <alignment horizontal="center" vertical="center"/>
      <protection/>
    </xf>
    <xf numFmtId="0" fontId="25" fillId="0" borderId="12" xfId="53" applyFont="1" applyBorder="1" applyAlignment="1">
      <alignment horizontal="justify" vertical="center"/>
      <protection/>
    </xf>
    <xf numFmtId="0" fontId="26" fillId="0" borderId="12" xfId="53" applyFont="1" applyFill="1" applyBorder="1" applyAlignment="1">
      <alignment horizontal="center" vertical="center" wrapText="1" shrinkToFit="1"/>
      <protection/>
    </xf>
    <xf numFmtId="0" fontId="31" fillId="0" borderId="12" xfId="53" applyFont="1" applyFill="1" applyBorder="1" applyAlignment="1">
      <alignment horizontal="center" vertical="center" wrapText="1"/>
      <protection/>
    </xf>
    <xf numFmtId="0" fontId="25" fillId="0" borderId="12" xfId="53" applyFont="1" applyBorder="1" applyAlignment="1">
      <alignment horizontal="center"/>
      <protection/>
    </xf>
    <xf numFmtId="0" fontId="24" fillId="0" borderId="12" xfId="53" applyFont="1" applyFill="1" applyBorder="1" applyAlignment="1">
      <alignment horizontal="center" vertical="center" textRotation="90" wrapText="1"/>
      <protection/>
    </xf>
    <xf numFmtId="0" fontId="32" fillId="0" borderId="12" xfId="53" applyFont="1" applyFill="1" applyBorder="1" applyAlignment="1">
      <alignment horizontal="center" vertical="center" wrapText="1"/>
      <protection/>
    </xf>
    <xf numFmtId="0" fontId="33" fillId="0" borderId="17" xfId="53" applyFont="1" applyFill="1" applyBorder="1" applyAlignment="1">
      <alignment horizontal="center" vertical="center" wrapText="1"/>
      <protection/>
    </xf>
    <xf numFmtId="0" fontId="0" fillId="0" borderId="0" xfId="53" applyFont="1" applyAlignment="1">
      <alignment horizontal="center" vertical="center"/>
      <protection/>
    </xf>
    <xf numFmtId="0" fontId="34" fillId="11" borderId="18" xfId="53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Fill="1" applyBorder="1" applyAlignment="1">
      <alignment horizontal="center" vertical="center" wrapText="1"/>
    </xf>
    <xf numFmtId="0" fontId="25" fillId="0" borderId="0" xfId="53" applyFont="1" applyFill="1" applyBorder="1" applyAlignment="1">
      <alignment horizontal="center" vertical="center" wrapText="1"/>
      <protection/>
    </xf>
    <xf numFmtId="0" fontId="40" fillId="11" borderId="10" xfId="53" applyFont="1" applyFill="1" applyBorder="1" applyAlignment="1">
      <alignment horizontal="center" vertical="center"/>
      <protection/>
    </xf>
    <xf numFmtId="0" fontId="40" fillId="11" borderId="10" xfId="53" applyFont="1" applyFill="1" applyBorder="1" applyAlignment="1" applyProtection="1">
      <alignment horizontal="center" vertical="center" wrapText="1"/>
      <protection locked="0"/>
    </xf>
    <xf numFmtId="0" fontId="40" fillId="11" borderId="10" xfId="37" applyNumberFormat="1" applyFont="1" applyFill="1" applyBorder="1" applyAlignment="1" applyProtection="1">
      <alignment horizontal="center" vertical="center" wrapText="1"/>
      <protection locked="0"/>
    </xf>
    <xf numFmtId="0" fontId="41" fillId="11" borderId="11" xfId="53" applyFont="1" applyFill="1" applyBorder="1" applyAlignment="1">
      <alignment horizontal="center" vertical="center" wrapText="1"/>
      <protection/>
    </xf>
    <xf numFmtId="0" fontId="42" fillId="0" borderId="12" xfId="53" applyFont="1" applyFill="1" applyBorder="1" applyAlignment="1">
      <alignment horizontal="center" vertical="center" wrapText="1"/>
      <protection/>
    </xf>
    <xf numFmtId="0" fontId="42" fillId="0" borderId="13" xfId="53" applyFont="1" applyFill="1" applyBorder="1" applyAlignment="1">
      <alignment horizontal="center" vertical="center" textRotation="90"/>
      <protection/>
    </xf>
    <xf numFmtId="0" fontId="43" fillId="0" borderId="12" xfId="53" applyFont="1" applyBorder="1" applyAlignment="1">
      <alignment horizontal="center" vertical="center"/>
      <protection/>
    </xf>
    <xf numFmtId="0" fontId="43" fillId="0" borderId="12" xfId="53" applyFont="1" applyFill="1" applyBorder="1" applyAlignment="1">
      <alignment horizontal="center" vertical="center" wrapText="1"/>
      <protection/>
    </xf>
    <xf numFmtId="0" fontId="45" fillId="0" borderId="12" xfId="53" applyFont="1" applyFill="1" applyBorder="1" applyAlignment="1">
      <alignment horizontal="center" vertical="center" wrapText="1"/>
      <protection/>
    </xf>
    <xf numFmtId="0" fontId="46" fillId="0" borderId="12" xfId="46" applyNumberFormat="1" applyFont="1" applyFill="1" applyBorder="1" applyAlignment="1" applyProtection="1">
      <alignment horizontal="center" vertical="center" wrapText="1"/>
      <protection/>
    </xf>
    <xf numFmtId="0" fontId="47" fillId="0" borderId="12" xfId="53" applyFont="1" applyFill="1" applyBorder="1" applyAlignment="1">
      <alignment horizontal="center" vertical="center" wrapText="1"/>
      <protection/>
    </xf>
    <xf numFmtId="0" fontId="42" fillId="0" borderId="14" xfId="53" applyFont="1" applyFill="1" applyBorder="1" applyAlignment="1">
      <alignment horizontal="center" vertical="center" wrapText="1"/>
      <protection/>
    </xf>
    <xf numFmtId="0" fontId="42" fillId="0" borderId="12" xfId="53" applyFont="1" applyFill="1" applyBorder="1" applyAlignment="1">
      <alignment horizontal="center" vertical="center" textRotation="90"/>
      <protection/>
    </xf>
    <xf numFmtId="0" fontId="43" fillId="0" borderId="15" xfId="53" applyFont="1" applyBorder="1" applyAlignment="1">
      <alignment horizontal="center" vertical="center"/>
      <protection/>
    </xf>
    <xf numFmtId="0" fontId="43" fillId="0" borderId="12" xfId="53" applyFont="1" applyFill="1" applyBorder="1" applyAlignment="1">
      <alignment horizontal="center" vertical="center"/>
      <protection/>
    </xf>
    <xf numFmtId="0" fontId="43" fillId="0" borderId="12" xfId="53" applyFont="1" applyFill="1" applyBorder="1" applyAlignment="1">
      <alignment horizontal="justify" vertical="center"/>
      <protection/>
    </xf>
    <xf numFmtId="0" fontId="46" fillId="0" borderId="12" xfId="46" applyNumberFormat="1" applyFont="1" applyFill="1" applyBorder="1" applyAlignment="1" applyProtection="1">
      <alignment horizontal="justify" vertical="center"/>
      <protection/>
    </xf>
    <xf numFmtId="0" fontId="43" fillId="0" borderId="12" xfId="53" applyFont="1" applyBorder="1" applyAlignment="1">
      <alignment horizontal="justify" vertical="center"/>
      <protection/>
    </xf>
    <xf numFmtId="0" fontId="44" fillId="0" borderId="14" xfId="53" applyFont="1" applyFill="1" applyBorder="1" applyAlignment="1">
      <alignment horizontal="center" vertical="center" wrapText="1"/>
      <protection/>
    </xf>
    <xf numFmtId="0" fontId="43" fillId="0" borderId="15" xfId="53" applyFont="1" applyFill="1" applyBorder="1" applyAlignment="1">
      <alignment horizontal="center" vertical="center" wrapText="1"/>
      <protection/>
    </xf>
    <xf numFmtId="0" fontId="44" fillId="0" borderId="12" xfId="53" applyFont="1" applyFill="1" applyBorder="1" applyAlignment="1">
      <alignment horizontal="center" vertical="center" wrapText="1"/>
      <protection/>
    </xf>
    <xf numFmtId="0" fontId="43" fillId="0" borderId="13" xfId="53" applyFont="1" applyFill="1" applyBorder="1" applyAlignment="1">
      <alignment horizontal="center" vertical="center"/>
      <protection/>
    </xf>
    <xf numFmtId="0" fontId="43" fillId="0" borderId="14" xfId="53" applyFont="1" applyFill="1" applyBorder="1" applyAlignment="1">
      <alignment horizontal="center" vertical="center"/>
      <protection/>
    </xf>
    <xf numFmtId="0" fontId="47" fillId="0" borderId="12" xfId="0" applyFont="1" applyFill="1" applyBorder="1" applyAlignment="1">
      <alignment horizontal="center" vertical="center" wrapText="1"/>
    </xf>
    <xf numFmtId="0" fontId="43" fillId="0" borderId="12" xfId="53" applyFont="1" applyBorder="1" applyAlignment="1">
      <alignment horizontal="justify" vertical="center" wrapText="1"/>
      <protection/>
    </xf>
    <xf numFmtId="172" fontId="46" fillId="0" borderId="12" xfId="46" applyNumberFormat="1" applyFont="1" applyFill="1" applyBorder="1" applyAlignment="1" applyProtection="1">
      <alignment horizontal="justify" vertical="center"/>
      <protection/>
    </xf>
    <xf numFmtId="172" fontId="43" fillId="0" borderId="12" xfId="53" applyNumberFormat="1" applyFont="1" applyFill="1" applyBorder="1" applyAlignment="1">
      <alignment horizontal="justify" vertical="center"/>
      <protection/>
    </xf>
    <xf numFmtId="0" fontId="42" fillId="0" borderId="16" xfId="53" applyFont="1" applyFill="1" applyBorder="1" applyAlignment="1">
      <alignment horizontal="center" vertical="center" textRotation="90"/>
      <protection/>
    </xf>
    <xf numFmtId="0" fontId="43" fillId="0" borderId="12" xfId="53" applyFont="1" applyBorder="1" applyAlignment="1">
      <alignment horizontal="center" vertical="center" wrapText="1"/>
      <protection/>
    </xf>
    <xf numFmtId="0" fontId="43" fillId="0" borderId="14" xfId="53" applyFont="1" applyFill="1" applyBorder="1" applyAlignment="1">
      <alignment horizontal="center" vertical="center" wrapText="1"/>
      <protection/>
    </xf>
    <xf numFmtId="3" fontId="44" fillId="0" borderId="12" xfId="53" applyNumberFormat="1" applyFont="1" applyFill="1" applyBorder="1" applyAlignment="1">
      <alignment horizontal="center" vertical="center" wrapText="1"/>
      <protection/>
    </xf>
    <xf numFmtId="0" fontId="43" fillId="0" borderId="14" xfId="53" applyFont="1" applyFill="1" applyBorder="1" applyAlignment="1">
      <alignment horizontal="justify" vertical="center"/>
      <protection/>
    </xf>
    <xf numFmtId="0" fontId="44" fillId="0" borderId="12" xfId="53" applyFont="1" applyBorder="1" applyAlignment="1">
      <alignment horizontal="center" vertical="center"/>
      <protection/>
    </xf>
    <xf numFmtId="0" fontId="44" fillId="0" borderId="14" xfId="53" applyFont="1" applyFill="1" applyBorder="1" applyAlignment="1">
      <alignment horizontal="center" vertical="center"/>
      <protection/>
    </xf>
    <xf numFmtId="0" fontId="46" fillId="0" borderId="0" xfId="46" applyNumberFormat="1" applyFont="1" applyFill="1" applyBorder="1" applyAlignment="1" applyProtection="1">
      <alignment horizontal="justify" vertical="center"/>
      <protection/>
    </xf>
    <xf numFmtId="173" fontId="43" fillId="0" borderId="12" xfId="53" applyNumberFormat="1" applyFont="1" applyFill="1" applyBorder="1" applyAlignment="1">
      <alignment horizontal="justify" vertical="center"/>
      <protection/>
    </xf>
    <xf numFmtId="0" fontId="44" fillId="0" borderId="15" xfId="53" applyFont="1" applyFill="1" applyBorder="1" applyAlignment="1">
      <alignment horizontal="center" vertical="center" wrapText="1"/>
      <protection/>
    </xf>
    <xf numFmtId="0" fontId="47" fillId="0" borderId="19" xfId="0" applyFont="1" applyFill="1" applyBorder="1" applyAlignment="1">
      <alignment horizontal="center" vertical="center" wrapText="1"/>
    </xf>
    <xf numFmtId="0" fontId="44" fillId="0" borderId="12" xfId="53" applyFont="1" applyFill="1" applyBorder="1" applyAlignment="1">
      <alignment horizontal="center" vertical="center" wrapText="1" shrinkToFit="1"/>
      <protection/>
    </xf>
    <xf numFmtId="0" fontId="46" fillId="0" borderId="12" xfId="46" applyNumberFormat="1" applyFont="1" applyFill="1" applyBorder="1" applyAlignment="1" applyProtection="1">
      <alignment horizontal="justify" vertical="center" wrapText="1"/>
      <protection/>
    </xf>
    <xf numFmtId="0" fontId="43" fillId="0" borderId="12" xfId="53" applyFont="1" applyFill="1" applyBorder="1" applyAlignment="1">
      <alignment horizontal="justify" vertical="center" wrapText="1"/>
      <protection/>
    </xf>
    <xf numFmtId="0" fontId="47" fillId="0" borderId="12" xfId="0" applyFont="1" applyFill="1" applyBorder="1" applyAlignment="1">
      <alignment horizontal="justify" vertical="center"/>
    </xf>
    <xf numFmtId="0" fontId="50" fillId="0" borderId="12" xfId="53" applyFont="1" applyFill="1" applyBorder="1" applyAlignment="1">
      <alignment horizontal="center" vertical="center" wrapText="1"/>
      <protection/>
    </xf>
    <xf numFmtId="0" fontId="42" fillId="0" borderId="12" xfId="53" applyFont="1" applyFill="1" applyBorder="1" applyAlignment="1">
      <alignment horizontal="center" vertical="center" textRotation="90" wrapText="1"/>
      <protection/>
    </xf>
    <xf numFmtId="0" fontId="43" fillId="0" borderId="14" xfId="53" applyFont="1" applyBorder="1" applyAlignment="1">
      <alignment horizontal="center" vertical="center" wrapText="1"/>
      <protection/>
    </xf>
    <xf numFmtId="0" fontId="47" fillId="0" borderId="12" xfId="0" applyFont="1" applyFill="1" applyBorder="1" applyAlignment="1">
      <alignment horizontal="center" vertical="center" wrapText="1" shrinkToFit="1"/>
    </xf>
    <xf numFmtId="0" fontId="43" fillId="0" borderId="16" xfId="0" applyFont="1" applyFill="1" applyBorder="1" applyAlignment="1">
      <alignment horizontal="justify" vertical="center"/>
    </xf>
    <xf numFmtId="0" fontId="47" fillId="0" borderId="16" xfId="0" applyFont="1" applyFill="1" applyBorder="1" applyAlignment="1">
      <alignment horizontal="center" vertical="center" wrapText="1"/>
    </xf>
    <xf numFmtId="0" fontId="51" fillId="0" borderId="12" xfId="53" applyFont="1" applyFill="1" applyBorder="1" applyAlignment="1">
      <alignment horizontal="center" vertical="center" wrapText="1"/>
      <protection/>
    </xf>
    <xf numFmtId="0" fontId="42" fillId="0" borderId="17" xfId="53" applyFont="1" applyFill="1" applyBorder="1" applyAlignment="1">
      <alignment horizontal="center" vertical="center" wrapText="1"/>
      <protection/>
    </xf>
    <xf numFmtId="0" fontId="43" fillId="0" borderId="0" xfId="53" applyFont="1" applyAlignment="1">
      <alignment horizontal="center" vertical="center"/>
      <protection/>
    </xf>
    <xf numFmtId="0" fontId="52" fillId="11" borderId="18" xfId="53" applyFont="1" applyFill="1" applyBorder="1" applyAlignment="1">
      <alignment horizontal="center" vertical="center"/>
      <protection/>
    </xf>
    <xf numFmtId="0" fontId="43" fillId="0" borderId="0" xfId="0" applyFont="1" applyAlignment="1">
      <alignment/>
    </xf>
    <xf numFmtId="0" fontId="24" fillId="0" borderId="12" xfId="53" applyFont="1" applyFill="1" applyBorder="1" applyAlignment="1">
      <alignment horizontal="center" vertical="center" textRotation="90"/>
      <protection/>
    </xf>
    <xf numFmtId="0" fontId="24" fillId="0" borderId="12" xfId="53" applyFont="1" applyFill="1" applyBorder="1" applyAlignment="1">
      <alignment horizontal="center" vertical="center" textRotation="90" wrapText="1"/>
      <protection/>
    </xf>
    <xf numFmtId="0" fontId="24" fillId="0" borderId="13" xfId="53" applyFont="1" applyFill="1" applyBorder="1" applyAlignment="1">
      <alignment horizontal="center" vertical="center" textRotation="90"/>
      <protection/>
    </xf>
    <xf numFmtId="0" fontId="42" fillId="0" borderId="12" xfId="53" applyFont="1" applyFill="1" applyBorder="1" applyAlignment="1">
      <alignment horizontal="center" vertical="center" textRotation="90"/>
      <protection/>
    </xf>
    <xf numFmtId="0" fontId="42" fillId="0" borderId="16" xfId="53" applyFont="1" applyFill="1" applyBorder="1" applyAlignment="1">
      <alignment horizontal="center" vertical="center" textRotation="90"/>
      <protection/>
    </xf>
    <xf numFmtId="0" fontId="42" fillId="0" borderId="12" xfId="53" applyFont="1" applyFill="1" applyBorder="1" applyAlignment="1">
      <alignment horizontal="center" vertical="center" textRotation="90" wrapText="1"/>
      <protection/>
    </xf>
    <xf numFmtId="0" fontId="3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76200</xdr:rowOff>
    </xdr:from>
    <xdr:to>
      <xdr:col>14</xdr:col>
      <xdr:colOff>57150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8125"/>
          <a:ext cx="9839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16</xdr:col>
      <xdr:colOff>95250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258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camposrivero@yahoo.es" TargetMode="External" /><Relationship Id="rId2" Type="http://schemas.openxmlformats.org/officeDocument/2006/relationships/hyperlink" Target="mailto:d_marcano2@hotmail.com" TargetMode="External" /><Relationship Id="rId3" Type="http://schemas.openxmlformats.org/officeDocument/2006/relationships/hyperlink" Target="mailto:lisbetere_flauriz@hotmail.com" TargetMode="External" /><Relationship Id="rId4" Type="http://schemas.openxmlformats.org/officeDocument/2006/relationships/hyperlink" Target="mailto:fumbonema@gmail.com" TargetMode="External" /><Relationship Id="rId5" Type="http://schemas.openxmlformats.org/officeDocument/2006/relationships/hyperlink" Target="mailto:fumbonema@gmail.com" TargetMode="External" /><Relationship Id="rId6" Type="http://schemas.openxmlformats.org/officeDocument/2006/relationships/hyperlink" Target="mailto:galiwais@hotmail.com" TargetMode="External" /><Relationship Id="rId7" Type="http://schemas.openxmlformats.org/officeDocument/2006/relationships/hyperlink" Target="mailto:hermanitasbiruaca@hotmail.com" TargetMode="External" /><Relationship Id="rId8" Type="http://schemas.openxmlformats.org/officeDocument/2006/relationships/hyperlink" Target="mailto:hogar_abueloscagua@hotmail.com" TargetMode="External" /><Relationship Id="rId9" Type="http://schemas.openxmlformats.org/officeDocument/2006/relationships/hyperlink" Target="mailto:joseluis10_@hotmail.com" TargetMode="External" /><Relationship Id="rId10" Type="http://schemas.openxmlformats.org/officeDocument/2006/relationships/hyperlink" Target="mailto:funcabuelo@hotmail.com" TargetMode="External" /><Relationship Id="rId11" Type="http://schemas.openxmlformats.org/officeDocument/2006/relationships/hyperlink" Target="mailto:bella0359@hotmail.com" TargetMode="External" /><Relationship Id="rId12" Type="http://schemas.openxmlformats.org/officeDocument/2006/relationships/hyperlink" Target="mailto:fbsamaritnaopedr@hotmail.com" TargetMode="External" /><Relationship Id="rId13" Type="http://schemas.openxmlformats.org/officeDocument/2006/relationships/hyperlink" Target="mailto:paty_26_87@hotmail.com" TargetMode="External" /><Relationship Id="rId14" Type="http://schemas.openxmlformats.org/officeDocument/2006/relationships/hyperlink" Target="mailto:mariamolina80_@hotmail.com" TargetMode="External" /><Relationship Id="rId15" Type="http://schemas.openxmlformats.org/officeDocument/2006/relationships/hyperlink" Target="mailto:laclinicadelcelularmiranda@hotmail.com" TargetMode="External" /><Relationship Id="rId16" Type="http://schemas.openxmlformats.org/officeDocument/2006/relationships/hyperlink" Target="mailto:marlene4276767@hotmail.com//nilayda16@hotmail.com" TargetMode="External" /><Relationship Id="rId17" Type="http://schemas.openxmlformats.org/officeDocument/2006/relationships/hyperlink" Target="mailto:magalyvera1@hotmail.com" TargetMode="External" /><Relationship Id="rId18" Type="http://schemas.openxmlformats.org/officeDocument/2006/relationships/hyperlink" Target="mailto:marancibia@hotmail.comcarias36@hotmail.com" TargetMode="External" /><Relationship Id="rId19" Type="http://schemas.openxmlformats.org/officeDocument/2006/relationships/hyperlink" Target="mailto:casadelasalud@hotmail.com" TargetMode="External" /><Relationship Id="rId20" Type="http://schemas.openxmlformats.org/officeDocument/2006/relationships/hyperlink" Target="mailto:asprovi@yahoo.es.com" TargetMode="External" /><Relationship Id="rId21" Type="http://schemas.openxmlformats.org/officeDocument/2006/relationships/hyperlink" Target="mailto:siscorec@gmail.com" TargetMode="External" /><Relationship Id="rId22" Type="http://schemas.openxmlformats.org/officeDocument/2006/relationships/hyperlink" Target="mailto:oto.123@hotmail.com" TargetMode="External" /><Relationship Id="rId23" Type="http://schemas.openxmlformats.org/officeDocument/2006/relationships/hyperlink" Target="mailto:greciacr2811@hotmail.com" TargetMode="External" /><Relationship Id="rId24" Type="http://schemas.openxmlformats.org/officeDocument/2006/relationships/hyperlink" Target="mailto:aldea.d.e.angela.d.brito@gmail.co" TargetMode="External" /><Relationship Id="rId25" Type="http://schemas.openxmlformats.org/officeDocument/2006/relationships/hyperlink" Target="mailto:aldeadeencuentro.trina.d.sanchez@gmail.com" TargetMode="External" /><Relationship Id="rId26" Type="http://schemas.openxmlformats.org/officeDocument/2006/relationships/hyperlink" Target="mailto:mariacdeali@hotmail.com" TargetMode="External" /><Relationship Id="rId27" Type="http://schemas.openxmlformats.org/officeDocument/2006/relationships/hyperlink" Target="mailto:adrianabeatrizleon5@hotmail.com" TargetMode="External" /><Relationship Id="rId28" Type="http://schemas.openxmlformats.org/officeDocument/2006/relationships/hyperlink" Target="mailto:mercedesdiaz.inass@gmail.com//mainson_1@hotmail.com//adelac96@gmail.com" TargetMode="External" /><Relationship Id="rId29" Type="http://schemas.openxmlformats.org/officeDocument/2006/relationships/hyperlink" Target="mailto:abelardojose@hotmail.com" TargetMode="External" /><Relationship Id="rId30" Type="http://schemas.openxmlformats.org/officeDocument/2006/relationships/hyperlink" Target="mailto:alzheimer_ven@cantv.ne//" TargetMode="External" /><Relationship Id="rId31" Type="http://schemas.openxmlformats.org/officeDocument/2006/relationships/hyperlink" Target="mailto:fundacionmarcosreyescueta@hotmail.com" TargetMode="External" /><Relationship Id="rId32" Type="http://schemas.openxmlformats.org/officeDocument/2006/relationships/hyperlink" Target="mailto:peggiofe@hotmail.com" TargetMode="External" /><Relationship Id="rId33" Type="http://schemas.openxmlformats.org/officeDocument/2006/relationships/hyperlink" Target="mailto:haydeemachin@hotmail.com" TargetMode="External" /><Relationship Id="rId34" Type="http://schemas.openxmlformats.org/officeDocument/2006/relationships/hyperlink" Target="mailto:funrad@hotmail.es" TargetMode="External" /><Relationship Id="rId35" Type="http://schemas.openxmlformats.org/officeDocument/2006/relationships/hyperlink" Target="mailto:mcqueremosayudar@hotmail.com//mcqueremosayudar94@hotmail" TargetMode="External" /><Relationship Id="rId36" Type="http://schemas.openxmlformats.org/officeDocument/2006/relationships/hyperlink" Target="mailto:sucrada_1@hotmail.com" TargetMode="External" /><Relationship Id="rId37" Type="http://schemas.openxmlformats.org/officeDocument/2006/relationships/hyperlink" Target="mailto:numaaldea@live.com.ar//rosmeli1209@hotmail.com" TargetMode="External" /><Relationship Id="rId38" Type="http://schemas.openxmlformats.org/officeDocument/2006/relationships/hyperlink" Target="mailto:domigure@hotmail.com///ug.manuelaraujo.inass@gmail.com" TargetMode="External" /><Relationship Id="rId39" Type="http://schemas.openxmlformats.org/officeDocument/2006/relationships/hyperlink" Target="mailto:inass.sucre@gmail.com" TargetMode="External" /><Relationship Id="rId40" Type="http://schemas.openxmlformats.org/officeDocument/2006/relationships/hyperlink" Target="mailto:dorcris_07@hotmail.com" TargetMode="External" /><Relationship Id="rId41" Type="http://schemas.openxmlformats.org/officeDocument/2006/relationships/hyperlink" Target="mailto:crisley_28@hotmail.com" TargetMode="External" /><Relationship Id="rId42" Type="http://schemas.openxmlformats.org/officeDocument/2006/relationships/hyperlink" Target="mailto:carolay36@yahoo.es" TargetMode="External" /><Relationship Id="rId43" Type="http://schemas.openxmlformats.org/officeDocument/2006/relationships/hyperlink" Target="mailto:yoselinaoso_15@hotmail.com" TargetMode="External" /><Relationship Id="rId44" Type="http://schemas.openxmlformats.org/officeDocument/2006/relationships/hyperlink" Target="mailto:aldeadencuentronumahidrobo@hotmail.com" TargetMode="External" /><Relationship Id="rId45" Type="http://schemas.openxmlformats.org/officeDocument/2006/relationships/hyperlink" Target="mailto:restauraciondedios2010@gmail.com" TargetMode="External" /><Relationship Id="rId46" Type="http://schemas.openxmlformats.org/officeDocument/2006/relationships/hyperlink" Target="mailto:elangeldelosancianos@gmail.com//maikelsuarezp@gmail.com" TargetMode="External" /><Relationship Id="rId47" Type="http://schemas.openxmlformats.org/officeDocument/2006/relationships/hyperlink" Target="mailto:antonio1_11@hotmail.com" TargetMode="External" /><Relationship Id="rId48" Type="http://schemas.openxmlformats.org/officeDocument/2006/relationships/hyperlink" Target="mailto:fundacionrofoldocalmen@gmail.com" TargetMode="External" /><Relationship Id="rId49" Type="http://schemas.openxmlformats.org/officeDocument/2006/relationships/hyperlink" Target="mailto:tecepaz@hotmail.com" TargetMode="External" /><Relationship Id="rId50" Type="http://schemas.openxmlformats.org/officeDocument/2006/relationships/drawing" Target="../drawings/drawing2.xml" /><Relationship Id="rId5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70"/>
  <sheetViews>
    <sheetView tabSelected="1" zoomScalePageLayoutView="0" workbookViewId="0" topLeftCell="A1">
      <selection activeCell="F17" sqref="F17"/>
    </sheetView>
  </sheetViews>
  <sheetFormatPr defaultColWidth="11.421875" defaultRowHeight="12.75"/>
  <cols>
    <col min="1" max="1" width="3.421875" style="0" customWidth="1"/>
    <col min="2" max="2" width="6.28125" style="0" customWidth="1"/>
    <col min="3" max="3" width="11.57421875" style="0" customWidth="1"/>
    <col min="4" max="5" width="11.140625" style="1" customWidth="1"/>
    <col min="6" max="6" width="23.8515625" style="0" customWidth="1"/>
    <col min="7" max="7" width="10.8515625" style="0" customWidth="1"/>
    <col min="8" max="8" width="14.421875" style="0" customWidth="1"/>
    <col min="9" max="9" width="14.28125" style="0" customWidth="1"/>
    <col min="10" max="10" width="5.7109375" style="0" customWidth="1"/>
    <col min="11" max="11" width="5.8515625" style="0" customWidth="1"/>
    <col min="12" max="12" width="8.8515625" style="0" customWidth="1"/>
    <col min="13" max="13" width="6.421875" style="0" customWidth="1"/>
    <col min="14" max="14" width="13.421875" style="1" customWidth="1"/>
  </cols>
  <sheetData>
    <row r="5" ht="15">
      <c r="F5" t="s">
        <v>0</v>
      </c>
    </row>
    <row r="6" ht="14.25">
      <c r="F6" s="2" t="s">
        <v>1</v>
      </c>
    </row>
    <row r="8" spans="1:14" s="9" customFormat="1" ht="18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4" t="s">
        <v>7</v>
      </c>
      <c r="G8" s="5" t="s">
        <v>8</v>
      </c>
      <c r="H8" s="3" t="s">
        <v>9</v>
      </c>
      <c r="I8" s="3" t="s">
        <v>10</v>
      </c>
      <c r="J8" s="6" t="s">
        <v>11</v>
      </c>
      <c r="K8" s="6" t="s">
        <v>12</v>
      </c>
      <c r="L8" s="6" t="s">
        <v>13</v>
      </c>
      <c r="M8" s="7" t="s">
        <v>14</v>
      </c>
      <c r="N8" s="8" t="s">
        <v>15</v>
      </c>
    </row>
    <row r="9" spans="1:14" ht="70.5" customHeight="1">
      <c r="A9" s="10">
        <v>1</v>
      </c>
      <c r="B9" s="11" t="s">
        <v>16</v>
      </c>
      <c r="C9" s="12" t="s">
        <v>17</v>
      </c>
      <c r="D9" s="13" t="s">
        <v>18</v>
      </c>
      <c r="E9" s="13"/>
      <c r="F9" s="13" t="s">
        <v>19</v>
      </c>
      <c r="G9" s="14" t="s">
        <v>20</v>
      </c>
      <c r="H9" s="10" t="s">
        <v>21</v>
      </c>
      <c r="I9" s="13" t="s">
        <v>22</v>
      </c>
      <c r="J9" s="14">
        <v>21</v>
      </c>
      <c r="K9" s="14">
        <v>48</v>
      </c>
      <c r="L9" s="14">
        <v>2</v>
      </c>
      <c r="M9" s="14">
        <v>69</v>
      </c>
      <c r="N9" s="15" t="s">
        <v>23</v>
      </c>
    </row>
    <row r="10" spans="1:14" ht="66" customHeight="1">
      <c r="A10" s="16">
        <v>2</v>
      </c>
      <c r="B10" s="98" t="s">
        <v>24</v>
      </c>
      <c r="C10" s="18" t="s">
        <v>25</v>
      </c>
      <c r="D10" s="19" t="s">
        <v>26</v>
      </c>
      <c r="E10" s="19"/>
      <c r="F10" s="13" t="s">
        <v>27</v>
      </c>
      <c r="G10" s="14" t="s">
        <v>28</v>
      </c>
      <c r="H10" s="10" t="s">
        <v>29</v>
      </c>
      <c r="I10" s="13" t="s">
        <v>30</v>
      </c>
      <c r="J10" s="14">
        <v>20</v>
      </c>
      <c r="K10" s="14">
        <v>35</v>
      </c>
      <c r="L10" s="14">
        <v>0</v>
      </c>
      <c r="M10" s="14">
        <v>55</v>
      </c>
      <c r="N10" s="12" t="s">
        <v>31</v>
      </c>
    </row>
    <row r="11" spans="1:14" ht="77.25" customHeight="1">
      <c r="A11" s="20">
        <v>3</v>
      </c>
      <c r="B11" s="98"/>
      <c r="C11" s="21" t="s">
        <v>32</v>
      </c>
      <c r="D11" s="13" t="s">
        <v>33</v>
      </c>
      <c r="E11" s="13"/>
      <c r="F11" s="13" t="s">
        <v>34</v>
      </c>
      <c r="G11" s="14" t="s">
        <v>20</v>
      </c>
      <c r="H11" s="22" t="s">
        <v>35</v>
      </c>
      <c r="I11" s="13" t="s">
        <v>36</v>
      </c>
      <c r="J11" s="12">
        <v>11</v>
      </c>
      <c r="K11" s="12">
        <v>30</v>
      </c>
      <c r="L11" s="12">
        <v>0</v>
      </c>
      <c r="M11" s="12">
        <v>41</v>
      </c>
      <c r="N11" s="12" t="s">
        <v>37</v>
      </c>
    </row>
    <row r="12" spans="1:14" ht="51.75" customHeight="1">
      <c r="A12" s="16">
        <v>4</v>
      </c>
      <c r="B12" s="98"/>
      <c r="C12" s="21" t="s">
        <v>38</v>
      </c>
      <c r="D12" s="19" t="s">
        <v>39</v>
      </c>
      <c r="E12" s="19"/>
      <c r="F12" s="13" t="s">
        <v>40</v>
      </c>
      <c r="G12" s="14" t="s">
        <v>20</v>
      </c>
      <c r="H12" s="22" t="s">
        <v>41</v>
      </c>
      <c r="I12" s="13" t="s">
        <v>42</v>
      </c>
      <c r="J12" s="12">
        <v>56</v>
      </c>
      <c r="K12" s="12">
        <v>65</v>
      </c>
      <c r="L12" s="12">
        <v>1</v>
      </c>
      <c r="M12" s="12">
        <v>121</v>
      </c>
      <c r="N12" s="12" t="s">
        <v>43</v>
      </c>
    </row>
    <row r="13" spans="1:14" ht="18">
      <c r="A13" s="16">
        <v>5</v>
      </c>
      <c r="B13" s="98"/>
      <c r="C13" s="21" t="s">
        <v>38</v>
      </c>
      <c r="D13" s="19" t="s">
        <v>39</v>
      </c>
      <c r="E13" s="19"/>
      <c r="F13" s="13" t="s">
        <v>44</v>
      </c>
      <c r="G13" s="14" t="s">
        <v>20</v>
      </c>
      <c r="H13" s="22" t="s">
        <v>45</v>
      </c>
      <c r="I13" s="13" t="s">
        <v>46</v>
      </c>
      <c r="J13" s="12">
        <v>24</v>
      </c>
      <c r="K13" s="12">
        <v>25</v>
      </c>
      <c r="L13" s="12">
        <v>0</v>
      </c>
      <c r="M13" s="12">
        <v>49</v>
      </c>
      <c r="N13" s="12" t="s">
        <v>47</v>
      </c>
    </row>
    <row r="14" spans="1:14" ht="39" customHeight="1">
      <c r="A14" s="16">
        <v>6</v>
      </c>
      <c r="B14" s="98"/>
      <c r="C14" s="21" t="s">
        <v>48</v>
      </c>
      <c r="D14" s="19" t="s">
        <v>49</v>
      </c>
      <c r="E14" s="19"/>
      <c r="F14" s="13" t="s">
        <v>50</v>
      </c>
      <c r="G14" s="14" t="s">
        <v>20</v>
      </c>
      <c r="H14" s="22" t="s">
        <v>51</v>
      </c>
      <c r="I14" s="13" t="s">
        <v>52</v>
      </c>
      <c r="J14" s="19">
        <v>17</v>
      </c>
      <c r="K14" s="19">
        <v>10</v>
      </c>
      <c r="L14" s="19">
        <v>12</v>
      </c>
      <c r="M14" s="19">
        <v>27</v>
      </c>
      <c r="N14" s="23" t="s">
        <v>53</v>
      </c>
    </row>
    <row r="15" spans="1:14" ht="38.25" customHeight="1">
      <c r="A15" s="10">
        <v>7</v>
      </c>
      <c r="B15" s="24" t="s">
        <v>54</v>
      </c>
      <c r="C15" s="13" t="s">
        <v>55</v>
      </c>
      <c r="D15" s="19" t="s">
        <v>56</v>
      </c>
      <c r="E15" s="19"/>
      <c r="F15" s="13" t="s">
        <v>57</v>
      </c>
      <c r="G15" s="14"/>
      <c r="H15" s="22" t="s">
        <v>58</v>
      </c>
      <c r="I15" s="13" t="s">
        <v>59</v>
      </c>
      <c r="J15" s="19">
        <v>20</v>
      </c>
      <c r="K15" s="19">
        <v>48</v>
      </c>
      <c r="L15" s="19">
        <v>68</v>
      </c>
      <c r="M15" s="19">
        <v>68</v>
      </c>
      <c r="N15" s="12" t="s">
        <v>60</v>
      </c>
    </row>
    <row r="16" spans="1:14" ht="54" customHeight="1">
      <c r="A16" s="10">
        <v>8</v>
      </c>
      <c r="B16" s="100" t="s">
        <v>61</v>
      </c>
      <c r="C16" s="12" t="s">
        <v>62</v>
      </c>
      <c r="D16" s="19" t="s">
        <v>63</v>
      </c>
      <c r="E16" s="19"/>
      <c r="F16" s="13" t="s">
        <v>64</v>
      </c>
      <c r="G16" s="14" t="s">
        <v>20</v>
      </c>
      <c r="H16" s="22" t="s">
        <v>65</v>
      </c>
      <c r="I16" s="13" t="s">
        <v>66</v>
      </c>
      <c r="J16" s="19">
        <v>8</v>
      </c>
      <c r="K16" s="19">
        <v>28</v>
      </c>
      <c r="L16" s="19">
        <v>25</v>
      </c>
      <c r="M16" s="19">
        <v>36</v>
      </c>
      <c r="N16" s="12" t="s">
        <v>67</v>
      </c>
    </row>
    <row r="17" spans="1:14" ht="46.5" customHeight="1">
      <c r="A17" s="10">
        <v>9</v>
      </c>
      <c r="B17" s="100"/>
      <c r="C17" s="25" t="s">
        <v>68</v>
      </c>
      <c r="D17" s="13" t="s">
        <v>69</v>
      </c>
      <c r="E17" s="13"/>
      <c r="F17" s="13" t="s">
        <v>70</v>
      </c>
      <c r="G17" s="14" t="s">
        <v>20</v>
      </c>
      <c r="H17" s="22" t="s">
        <v>71</v>
      </c>
      <c r="I17" s="13" t="s">
        <v>72</v>
      </c>
      <c r="J17" s="19">
        <v>100</v>
      </c>
      <c r="K17" s="19">
        <v>90</v>
      </c>
      <c r="L17" s="19">
        <v>2</v>
      </c>
      <c r="M17" s="19">
        <v>190</v>
      </c>
      <c r="N17" s="12" t="s">
        <v>73</v>
      </c>
    </row>
    <row r="18" spans="1:14" ht="51.75" customHeight="1">
      <c r="A18" s="22">
        <v>10</v>
      </c>
      <c r="B18" s="24"/>
      <c r="C18" s="25" t="s">
        <v>74</v>
      </c>
      <c r="D18" s="19" t="s">
        <v>75</v>
      </c>
      <c r="E18" s="19"/>
      <c r="F18" s="13" t="s">
        <v>76</v>
      </c>
      <c r="G18" s="14" t="s">
        <v>20</v>
      </c>
      <c r="H18" s="26" t="s">
        <v>77</v>
      </c>
      <c r="I18" s="13" t="s">
        <v>78</v>
      </c>
      <c r="J18" s="14">
        <v>39</v>
      </c>
      <c r="K18" s="14">
        <v>40</v>
      </c>
      <c r="L18" s="14">
        <v>0</v>
      </c>
      <c r="M18" s="12">
        <v>79</v>
      </c>
      <c r="N18" s="12" t="s">
        <v>79</v>
      </c>
    </row>
    <row r="19" spans="1:14" ht="54.75" customHeight="1">
      <c r="A19" s="22">
        <v>11</v>
      </c>
      <c r="B19" s="17" t="s">
        <v>80</v>
      </c>
      <c r="C19" s="25" t="s">
        <v>81</v>
      </c>
      <c r="D19" s="27" t="s">
        <v>82</v>
      </c>
      <c r="E19" s="27"/>
      <c r="F19" s="13" t="s">
        <v>83</v>
      </c>
      <c r="G19" s="14"/>
      <c r="H19" s="26" t="s">
        <v>84</v>
      </c>
      <c r="I19" s="13" t="s">
        <v>85</v>
      </c>
      <c r="J19" s="14">
        <v>20</v>
      </c>
      <c r="K19" s="14">
        <v>20</v>
      </c>
      <c r="L19" s="14">
        <v>0</v>
      </c>
      <c r="M19" s="12">
        <v>40</v>
      </c>
      <c r="N19" s="19"/>
    </row>
    <row r="20" spans="1:14" ht="41.25" customHeight="1">
      <c r="A20" s="22">
        <v>12</v>
      </c>
      <c r="B20" s="98" t="s">
        <v>86</v>
      </c>
      <c r="C20" s="25" t="s">
        <v>87</v>
      </c>
      <c r="D20" s="19" t="s">
        <v>88</v>
      </c>
      <c r="E20" s="19"/>
      <c r="F20" s="13" t="s">
        <v>89</v>
      </c>
      <c r="G20" s="14"/>
      <c r="H20" s="26" t="s">
        <v>90</v>
      </c>
      <c r="I20" s="13" t="s">
        <v>91</v>
      </c>
      <c r="J20" s="14">
        <v>17</v>
      </c>
      <c r="K20" s="14">
        <v>13</v>
      </c>
      <c r="L20" s="14">
        <v>0</v>
      </c>
      <c r="M20" s="12">
        <v>30</v>
      </c>
      <c r="N20" s="19" t="s">
        <v>92</v>
      </c>
    </row>
    <row r="21" spans="1:14" ht="69" customHeight="1">
      <c r="A21" s="10">
        <v>13</v>
      </c>
      <c r="B21" s="98"/>
      <c r="C21" s="25" t="s">
        <v>93</v>
      </c>
      <c r="D21" s="13" t="s">
        <v>94</v>
      </c>
      <c r="E21" s="13"/>
      <c r="F21" s="13" t="s">
        <v>95</v>
      </c>
      <c r="G21" s="14" t="s">
        <v>20</v>
      </c>
      <c r="H21" s="22" t="s">
        <v>96</v>
      </c>
      <c r="I21" s="13" t="s">
        <v>97</v>
      </c>
      <c r="J21" s="19">
        <v>8</v>
      </c>
      <c r="K21" s="19">
        <v>22</v>
      </c>
      <c r="L21" s="19">
        <v>0</v>
      </c>
      <c r="M21" s="19">
        <v>30</v>
      </c>
      <c r="N21" s="19" t="s">
        <v>79</v>
      </c>
    </row>
    <row r="22" spans="1:14" ht="39.75" customHeight="1">
      <c r="A22" s="10">
        <v>14</v>
      </c>
      <c r="B22" s="98"/>
      <c r="C22" s="28" t="s">
        <v>86</v>
      </c>
      <c r="D22" s="29" t="s">
        <v>86</v>
      </c>
      <c r="E22" s="29"/>
      <c r="F22" s="13" t="s">
        <v>98</v>
      </c>
      <c r="G22" s="14"/>
      <c r="H22" s="22" t="s">
        <v>99</v>
      </c>
      <c r="I22" s="13" t="s">
        <v>100</v>
      </c>
      <c r="J22" s="19">
        <v>15</v>
      </c>
      <c r="K22" s="19">
        <v>25</v>
      </c>
      <c r="L22" s="19">
        <v>0</v>
      </c>
      <c r="M22" s="19">
        <v>40</v>
      </c>
      <c r="N22" s="12" t="s">
        <v>101</v>
      </c>
    </row>
    <row r="23" spans="1:14" ht="27">
      <c r="A23" s="10">
        <v>15</v>
      </c>
      <c r="B23" s="98"/>
      <c r="C23" s="12" t="s">
        <v>102</v>
      </c>
      <c r="D23" s="19" t="s">
        <v>103</v>
      </c>
      <c r="E23" s="19"/>
      <c r="F23" s="13" t="s">
        <v>104</v>
      </c>
      <c r="G23" s="14" t="s">
        <v>20</v>
      </c>
      <c r="H23" s="22" t="s">
        <v>105</v>
      </c>
      <c r="I23" s="13" t="s">
        <v>106</v>
      </c>
      <c r="J23" s="19">
        <v>17</v>
      </c>
      <c r="K23" s="19">
        <v>21</v>
      </c>
      <c r="L23" s="19">
        <v>0</v>
      </c>
      <c r="M23" s="19">
        <v>38</v>
      </c>
      <c r="N23" s="12" t="s">
        <v>107</v>
      </c>
    </row>
    <row r="24" spans="1:14" ht="50.25" customHeight="1">
      <c r="A24" s="10">
        <v>16</v>
      </c>
      <c r="B24" s="98"/>
      <c r="C24" s="12" t="s">
        <v>102</v>
      </c>
      <c r="D24" s="19" t="s">
        <v>103</v>
      </c>
      <c r="E24" s="19"/>
      <c r="F24" s="13" t="s">
        <v>108</v>
      </c>
      <c r="G24" s="14" t="s">
        <v>20</v>
      </c>
      <c r="H24" s="10" t="s">
        <v>109</v>
      </c>
      <c r="I24" s="13" t="s">
        <v>110</v>
      </c>
      <c r="J24" s="14">
        <v>15</v>
      </c>
      <c r="K24" s="14">
        <v>20</v>
      </c>
      <c r="L24" s="14">
        <v>0</v>
      </c>
      <c r="M24" s="14">
        <v>35</v>
      </c>
      <c r="N24" s="30" t="s">
        <v>111</v>
      </c>
    </row>
    <row r="25" spans="1:14" ht="72" customHeight="1">
      <c r="A25" s="10">
        <v>17</v>
      </c>
      <c r="B25" s="98" t="s">
        <v>112</v>
      </c>
      <c r="C25" s="31" t="s">
        <v>113</v>
      </c>
      <c r="D25" s="19" t="s">
        <v>113</v>
      </c>
      <c r="E25" s="19"/>
      <c r="F25" s="22" t="s">
        <v>114</v>
      </c>
      <c r="G25" s="14" t="s">
        <v>20</v>
      </c>
      <c r="H25" s="22" t="s">
        <v>115</v>
      </c>
      <c r="I25" s="13" t="s">
        <v>116</v>
      </c>
      <c r="J25" s="19">
        <v>16</v>
      </c>
      <c r="K25" s="19">
        <v>14</v>
      </c>
      <c r="L25" s="19">
        <v>30</v>
      </c>
      <c r="M25" s="19">
        <v>30</v>
      </c>
      <c r="N25" s="19" t="s">
        <v>117</v>
      </c>
    </row>
    <row r="26" spans="1:14" ht="57" customHeight="1">
      <c r="A26" s="10">
        <v>18</v>
      </c>
      <c r="B26" s="98"/>
      <c r="C26" s="12" t="s">
        <v>118</v>
      </c>
      <c r="D26" s="19" t="s">
        <v>118</v>
      </c>
      <c r="E26" s="19"/>
      <c r="F26" s="13" t="s">
        <v>119</v>
      </c>
      <c r="G26" s="14" t="s">
        <v>20</v>
      </c>
      <c r="H26" s="22" t="s">
        <v>120</v>
      </c>
      <c r="I26" s="13" t="s">
        <v>121</v>
      </c>
      <c r="J26" s="19">
        <v>12</v>
      </c>
      <c r="K26" s="19">
        <v>33</v>
      </c>
      <c r="L26" s="19">
        <v>0</v>
      </c>
      <c r="M26" s="19">
        <v>45</v>
      </c>
      <c r="N26" s="19" t="s">
        <v>122</v>
      </c>
    </row>
    <row r="27" spans="1:14" ht="50.25" customHeight="1">
      <c r="A27" s="10">
        <v>19</v>
      </c>
      <c r="B27" s="98"/>
      <c r="C27" s="25" t="s">
        <v>123</v>
      </c>
      <c r="D27" s="19" t="s">
        <v>123</v>
      </c>
      <c r="E27" s="19"/>
      <c r="F27" s="13" t="s">
        <v>124</v>
      </c>
      <c r="G27" s="14" t="s">
        <v>20</v>
      </c>
      <c r="H27" s="22" t="s">
        <v>125</v>
      </c>
      <c r="I27" s="13" t="s">
        <v>126</v>
      </c>
      <c r="J27" s="14">
        <v>37</v>
      </c>
      <c r="K27" s="14">
        <v>33</v>
      </c>
      <c r="L27" s="14">
        <v>0</v>
      </c>
      <c r="M27" s="14">
        <v>70</v>
      </c>
      <c r="N27" s="19" t="s">
        <v>127</v>
      </c>
    </row>
    <row r="28" spans="1:14" ht="88.5" customHeight="1">
      <c r="A28" s="10">
        <v>20</v>
      </c>
      <c r="B28" s="98"/>
      <c r="C28" s="12" t="s">
        <v>128</v>
      </c>
      <c r="D28" s="19" t="s">
        <v>128</v>
      </c>
      <c r="E28" s="19"/>
      <c r="F28" s="13" t="s">
        <v>129</v>
      </c>
      <c r="G28" s="14" t="s">
        <v>20</v>
      </c>
      <c r="H28" s="22" t="s">
        <v>130</v>
      </c>
      <c r="I28" s="13" t="s">
        <v>131</v>
      </c>
      <c r="J28" s="14">
        <v>4</v>
      </c>
      <c r="K28" s="14">
        <v>16</v>
      </c>
      <c r="L28" s="14">
        <v>0</v>
      </c>
      <c r="M28" s="14">
        <v>20</v>
      </c>
      <c r="N28" s="19" t="s">
        <v>132</v>
      </c>
    </row>
    <row r="29" spans="1:14" ht="39.75" customHeight="1">
      <c r="A29" s="10">
        <v>21</v>
      </c>
      <c r="B29" s="98" t="s">
        <v>133</v>
      </c>
      <c r="C29" s="12" t="s">
        <v>134</v>
      </c>
      <c r="D29" s="19" t="s">
        <v>135</v>
      </c>
      <c r="E29" s="19"/>
      <c r="F29" s="13" t="s">
        <v>136</v>
      </c>
      <c r="G29" s="14"/>
      <c r="H29" s="22" t="s">
        <v>137</v>
      </c>
      <c r="I29" s="13" t="s">
        <v>138</v>
      </c>
      <c r="J29" s="14">
        <v>20</v>
      </c>
      <c r="K29" s="14">
        <v>30</v>
      </c>
      <c r="L29" s="14">
        <v>0</v>
      </c>
      <c r="M29" s="14">
        <v>50</v>
      </c>
      <c r="N29" s="12" t="s">
        <v>139</v>
      </c>
    </row>
    <row r="30" spans="1:14" ht="27">
      <c r="A30" s="10">
        <v>22</v>
      </c>
      <c r="B30" s="98"/>
      <c r="C30" s="25" t="s">
        <v>134</v>
      </c>
      <c r="D30" s="19" t="s">
        <v>135</v>
      </c>
      <c r="E30" s="19"/>
      <c r="F30" s="13" t="s">
        <v>140</v>
      </c>
      <c r="G30" s="14"/>
      <c r="H30" s="22" t="s">
        <v>141</v>
      </c>
      <c r="I30" s="13" t="s">
        <v>142</v>
      </c>
      <c r="J30" s="19">
        <v>12</v>
      </c>
      <c r="K30" s="19">
        <v>48</v>
      </c>
      <c r="L30" s="19">
        <v>0</v>
      </c>
      <c r="M30" s="19">
        <v>60</v>
      </c>
      <c r="N30" s="12" t="s">
        <v>143</v>
      </c>
    </row>
    <row r="31" spans="1:14" ht="76.5" customHeight="1">
      <c r="A31" s="10">
        <v>23</v>
      </c>
      <c r="B31" s="98"/>
      <c r="C31" s="25" t="s">
        <v>134</v>
      </c>
      <c r="D31" s="19" t="s">
        <v>135</v>
      </c>
      <c r="E31" s="19"/>
      <c r="F31" s="13" t="s">
        <v>144</v>
      </c>
      <c r="G31" s="14"/>
      <c r="H31" s="22" t="s">
        <v>145</v>
      </c>
      <c r="I31" s="13" t="s">
        <v>146</v>
      </c>
      <c r="J31" s="14">
        <v>10</v>
      </c>
      <c r="K31" s="14">
        <v>20</v>
      </c>
      <c r="L31" s="14">
        <v>0</v>
      </c>
      <c r="M31" s="14">
        <v>30</v>
      </c>
      <c r="N31" s="12" t="s">
        <v>147</v>
      </c>
    </row>
    <row r="32" spans="1:14" ht="78.75" customHeight="1">
      <c r="A32" s="10">
        <v>24</v>
      </c>
      <c r="B32" s="98"/>
      <c r="C32" s="25" t="s">
        <v>134</v>
      </c>
      <c r="D32" s="13" t="s">
        <v>135</v>
      </c>
      <c r="E32" s="13"/>
      <c r="F32" s="13" t="s">
        <v>148</v>
      </c>
      <c r="G32" s="14" t="s">
        <v>20</v>
      </c>
      <c r="H32" s="22" t="s">
        <v>149</v>
      </c>
      <c r="I32" s="13" t="s">
        <v>150</v>
      </c>
      <c r="J32" s="14">
        <v>110</v>
      </c>
      <c r="K32" s="14">
        <v>0</v>
      </c>
      <c r="L32" s="14">
        <v>82</v>
      </c>
      <c r="M32" s="14">
        <v>110</v>
      </c>
      <c r="N32" s="19" t="s">
        <v>151</v>
      </c>
    </row>
    <row r="33" spans="1:14" ht="70.5" customHeight="1">
      <c r="A33" s="10">
        <v>25</v>
      </c>
      <c r="B33" s="98" t="s">
        <v>152</v>
      </c>
      <c r="C33" s="12" t="s">
        <v>153</v>
      </c>
      <c r="D33" s="13" t="s">
        <v>154</v>
      </c>
      <c r="E33" s="13"/>
      <c r="F33" s="13" t="s">
        <v>155</v>
      </c>
      <c r="G33" s="14" t="s">
        <v>156</v>
      </c>
      <c r="H33" s="22" t="s">
        <v>157</v>
      </c>
      <c r="I33" s="13" t="s">
        <v>158</v>
      </c>
      <c r="J33" s="14">
        <v>45</v>
      </c>
      <c r="K33" s="14">
        <v>14</v>
      </c>
      <c r="L33" s="14">
        <v>1</v>
      </c>
      <c r="M33" s="14">
        <v>59</v>
      </c>
      <c r="N33" s="12" t="s">
        <v>159</v>
      </c>
    </row>
    <row r="34" spans="1:14" ht="76.5" customHeight="1">
      <c r="A34" s="10">
        <v>26</v>
      </c>
      <c r="B34" s="98"/>
      <c r="C34" s="12" t="s">
        <v>160</v>
      </c>
      <c r="D34" s="19" t="s">
        <v>160</v>
      </c>
      <c r="E34" s="19"/>
      <c r="F34" s="13" t="s">
        <v>161</v>
      </c>
      <c r="G34" s="14" t="s">
        <v>156</v>
      </c>
      <c r="H34" s="32" t="s">
        <v>162</v>
      </c>
      <c r="I34" s="13" t="s">
        <v>163</v>
      </c>
      <c r="J34" s="14">
        <v>30</v>
      </c>
      <c r="K34" s="14">
        <v>32</v>
      </c>
      <c r="L34" s="14">
        <v>0</v>
      </c>
      <c r="M34" s="14">
        <v>62</v>
      </c>
      <c r="N34" s="19" t="s">
        <v>164</v>
      </c>
    </row>
    <row r="35" spans="1:14" ht="48" customHeight="1">
      <c r="A35" s="10">
        <v>27</v>
      </c>
      <c r="B35" s="98"/>
      <c r="C35" s="25" t="s">
        <v>165</v>
      </c>
      <c r="D35" s="13" t="s">
        <v>166</v>
      </c>
      <c r="E35" s="13"/>
      <c r="F35" s="13" t="s">
        <v>167</v>
      </c>
      <c r="G35" s="14" t="s">
        <v>156</v>
      </c>
      <c r="H35" s="22" t="s">
        <v>168</v>
      </c>
      <c r="I35" s="13" t="s">
        <v>169</v>
      </c>
      <c r="J35" s="14">
        <v>16</v>
      </c>
      <c r="K35" s="14">
        <v>7</v>
      </c>
      <c r="L35" s="14">
        <v>19</v>
      </c>
      <c r="M35" s="14">
        <v>23</v>
      </c>
      <c r="N35" s="27" t="s">
        <v>170</v>
      </c>
    </row>
    <row r="36" spans="1:14" ht="27">
      <c r="A36" s="10">
        <v>28</v>
      </c>
      <c r="B36" s="98"/>
      <c r="C36" s="25" t="s">
        <v>171</v>
      </c>
      <c r="D36" s="13" t="s">
        <v>172</v>
      </c>
      <c r="E36" s="13"/>
      <c r="F36" s="13" t="s">
        <v>173</v>
      </c>
      <c r="G36" s="14" t="s">
        <v>156</v>
      </c>
      <c r="H36" s="22" t="s">
        <v>174</v>
      </c>
      <c r="I36" s="13" t="s">
        <v>175</v>
      </c>
      <c r="J36" s="14">
        <v>18</v>
      </c>
      <c r="K36" s="14">
        <v>8</v>
      </c>
      <c r="L36" s="14">
        <v>0</v>
      </c>
      <c r="M36" s="14">
        <v>26</v>
      </c>
      <c r="N36" s="19" t="s">
        <v>176</v>
      </c>
    </row>
    <row r="37" spans="1:14" ht="36">
      <c r="A37" s="10">
        <v>29</v>
      </c>
      <c r="B37" s="98"/>
      <c r="C37" s="12" t="s">
        <v>177</v>
      </c>
      <c r="D37" s="19" t="s">
        <v>177</v>
      </c>
      <c r="E37" s="19"/>
      <c r="F37" s="13" t="s">
        <v>178</v>
      </c>
      <c r="G37" s="14" t="s">
        <v>20</v>
      </c>
      <c r="H37" s="22" t="s">
        <v>179</v>
      </c>
      <c r="I37" s="13" t="s">
        <v>180</v>
      </c>
      <c r="J37" s="14">
        <v>18</v>
      </c>
      <c r="K37" s="14">
        <v>21</v>
      </c>
      <c r="L37" s="14">
        <v>0</v>
      </c>
      <c r="M37" s="14">
        <v>39</v>
      </c>
      <c r="N37" s="19" t="s">
        <v>164</v>
      </c>
    </row>
    <row r="38" spans="1:14" ht="18">
      <c r="A38" s="10">
        <v>30</v>
      </c>
      <c r="B38" s="98" t="s">
        <v>181</v>
      </c>
      <c r="C38" s="25" t="s">
        <v>182</v>
      </c>
      <c r="D38" s="13" t="s">
        <v>183</v>
      </c>
      <c r="E38" s="13"/>
      <c r="F38" s="13" t="s">
        <v>184</v>
      </c>
      <c r="G38" s="14" t="s">
        <v>20</v>
      </c>
      <c r="H38" s="22" t="s">
        <v>185</v>
      </c>
      <c r="I38" s="13" t="s">
        <v>186</v>
      </c>
      <c r="J38" s="14">
        <v>25</v>
      </c>
      <c r="K38" s="14">
        <v>25</v>
      </c>
      <c r="L38" s="14">
        <v>0</v>
      </c>
      <c r="M38" s="14">
        <v>50</v>
      </c>
      <c r="N38" s="19" t="s">
        <v>187</v>
      </c>
    </row>
    <row r="39" spans="1:14" ht="92.25" customHeight="1">
      <c r="A39" s="10">
        <v>31</v>
      </c>
      <c r="B39" s="98"/>
      <c r="C39" s="12" t="s">
        <v>188</v>
      </c>
      <c r="D39" s="19" t="s">
        <v>188</v>
      </c>
      <c r="E39" s="19"/>
      <c r="F39" s="13" t="s">
        <v>189</v>
      </c>
      <c r="G39" s="14" t="s">
        <v>20</v>
      </c>
      <c r="H39" s="22" t="s">
        <v>190</v>
      </c>
      <c r="I39" s="13" t="s">
        <v>191</v>
      </c>
      <c r="J39" s="14">
        <v>25</v>
      </c>
      <c r="K39" s="14">
        <v>25</v>
      </c>
      <c r="L39" s="14">
        <v>0</v>
      </c>
      <c r="M39" s="14">
        <v>50</v>
      </c>
      <c r="N39" s="19" t="s">
        <v>192</v>
      </c>
    </row>
    <row r="40" spans="1:14" ht="18">
      <c r="A40" s="10">
        <v>32</v>
      </c>
      <c r="B40" s="98"/>
      <c r="C40" s="12" t="s">
        <v>193</v>
      </c>
      <c r="D40" s="19" t="s">
        <v>193</v>
      </c>
      <c r="E40" s="19"/>
      <c r="F40" s="13" t="s">
        <v>194</v>
      </c>
      <c r="G40" s="14" t="s">
        <v>20</v>
      </c>
      <c r="H40" s="22" t="s">
        <v>195</v>
      </c>
      <c r="I40" s="13" t="s">
        <v>196</v>
      </c>
      <c r="J40" s="14">
        <v>42</v>
      </c>
      <c r="K40" s="14">
        <v>42</v>
      </c>
      <c r="L40" s="14">
        <v>4</v>
      </c>
      <c r="M40" s="14">
        <v>84</v>
      </c>
      <c r="N40" s="12" t="s">
        <v>197</v>
      </c>
    </row>
    <row r="41" spans="1:14" ht="27">
      <c r="A41" s="10">
        <v>33</v>
      </c>
      <c r="B41" s="98"/>
      <c r="C41" s="12" t="s">
        <v>198</v>
      </c>
      <c r="D41" s="19" t="s">
        <v>199</v>
      </c>
      <c r="E41" s="19"/>
      <c r="F41" s="13" t="s">
        <v>200</v>
      </c>
      <c r="G41" s="14" t="s">
        <v>20</v>
      </c>
      <c r="H41" s="22" t="s">
        <v>201</v>
      </c>
      <c r="I41" s="13" t="s">
        <v>202</v>
      </c>
      <c r="J41" s="14">
        <v>12</v>
      </c>
      <c r="K41" s="14">
        <v>53</v>
      </c>
      <c r="L41" s="14">
        <v>0</v>
      </c>
      <c r="M41" s="14">
        <v>65</v>
      </c>
      <c r="N41" s="12" t="s">
        <v>203</v>
      </c>
    </row>
    <row r="42" spans="1:14" ht="75" customHeight="1">
      <c r="A42" s="10">
        <v>34</v>
      </c>
      <c r="B42" s="98"/>
      <c r="C42" s="25" t="s">
        <v>204</v>
      </c>
      <c r="D42" s="13" t="s">
        <v>205</v>
      </c>
      <c r="E42" s="13"/>
      <c r="F42" s="13" t="s">
        <v>206</v>
      </c>
      <c r="G42" s="14" t="s">
        <v>20</v>
      </c>
      <c r="H42" s="22" t="s">
        <v>207</v>
      </c>
      <c r="I42" s="13" t="s">
        <v>208</v>
      </c>
      <c r="J42" s="14">
        <v>16</v>
      </c>
      <c r="K42" s="14">
        <v>26</v>
      </c>
      <c r="L42" s="14">
        <v>0</v>
      </c>
      <c r="M42" s="14">
        <v>42</v>
      </c>
      <c r="N42" s="13" t="s">
        <v>209</v>
      </c>
    </row>
    <row r="43" spans="1:14" ht="42.75" customHeight="1">
      <c r="A43" s="10">
        <v>35</v>
      </c>
      <c r="B43" s="98"/>
      <c r="C43" s="25" t="s">
        <v>210</v>
      </c>
      <c r="D43" s="13" t="s">
        <v>211</v>
      </c>
      <c r="E43" s="13"/>
      <c r="F43" s="13" t="s">
        <v>212</v>
      </c>
      <c r="G43" s="14" t="s">
        <v>20</v>
      </c>
      <c r="H43" s="10" t="s">
        <v>213</v>
      </c>
      <c r="I43" s="22" t="s">
        <v>214</v>
      </c>
      <c r="J43" s="14">
        <v>11</v>
      </c>
      <c r="K43" s="14">
        <v>49</v>
      </c>
      <c r="L43" s="14">
        <v>1</v>
      </c>
      <c r="M43" s="14">
        <v>60</v>
      </c>
      <c r="N43" s="25" t="s">
        <v>215</v>
      </c>
    </row>
    <row r="44" spans="1:14" ht="18">
      <c r="A44" s="10">
        <v>36</v>
      </c>
      <c r="B44" s="98"/>
      <c r="C44" s="13" t="s">
        <v>216</v>
      </c>
      <c r="D44" s="13" t="s">
        <v>217</v>
      </c>
      <c r="E44" s="13"/>
      <c r="F44" s="13" t="s">
        <v>218</v>
      </c>
      <c r="G44" s="14" t="s">
        <v>219</v>
      </c>
      <c r="H44" s="22" t="s">
        <v>220</v>
      </c>
      <c r="I44" s="13" t="s">
        <v>221</v>
      </c>
      <c r="J44" s="14">
        <v>8</v>
      </c>
      <c r="K44" s="14">
        <v>25</v>
      </c>
      <c r="L44" s="14">
        <v>0</v>
      </c>
      <c r="M44" s="12">
        <v>33</v>
      </c>
      <c r="N44" s="19" t="s">
        <v>222</v>
      </c>
    </row>
    <row r="45" spans="1:14" ht="58.5" customHeight="1">
      <c r="A45" s="10">
        <v>37</v>
      </c>
      <c r="B45" s="98"/>
      <c r="C45" s="25" t="s">
        <v>223</v>
      </c>
      <c r="D45" s="13" t="s">
        <v>223</v>
      </c>
      <c r="E45" s="13"/>
      <c r="F45" s="13" t="s">
        <v>224</v>
      </c>
      <c r="G45" s="14" t="s">
        <v>20</v>
      </c>
      <c r="H45" s="22" t="s">
        <v>225</v>
      </c>
      <c r="I45" s="13" t="s">
        <v>226</v>
      </c>
      <c r="J45" s="14">
        <v>4</v>
      </c>
      <c r="K45" s="14">
        <v>36</v>
      </c>
      <c r="L45" s="14">
        <v>1</v>
      </c>
      <c r="M45" s="14">
        <v>40</v>
      </c>
      <c r="N45" s="19" t="s">
        <v>227</v>
      </c>
    </row>
    <row r="46" spans="1:14" ht="72.75" customHeight="1">
      <c r="A46" s="10">
        <v>38</v>
      </c>
      <c r="B46" s="98" t="s">
        <v>228</v>
      </c>
      <c r="C46" s="12" t="s">
        <v>229</v>
      </c>
      <c r="D46" s="19" t="s">
        <v>230</v>
      </c>
      <c r="E46" s="19"/>
      <c r="F46" s="13" t="s">
        <v>231</v>
      </c>
      <c r="G46" s="14" t="s">
        <v>20</v>
      </c>
      <c r="H46" s="22" t="s">
        <v>232</v>
      </c>
      <c r="I46" s="13" t="s">
        <v>233</v>
      </c>
      <c r="J46" s="14">
        <v>9</v>
      </c>
      <c r="K46" s="14">
        <v>21</v>
      </c>
      <c r="L46" s="14">
        <v>25</v>
      </c>
      <c r="M46" s="14">
        <v>30</v>
      </c>
      <c r="N46" s="19" t="s">
        <v>234</v>
      </c>
    </row>
    <row r="47" spans="1:14" ht="67.5" customHeight="1">
      <c r="A47" s="10">
        <v>39</v>
      </c>
      <c r="B47" s="98"/>
      <c r="C47" s="12" t="s">
        <v>235</v>
      </c>
      <c r="D47" s="13" t="s">
        <v>236</v>
      </c>
      <c r="E47" s="13"/>
      <c r="F47" s="13" t="s">
        <v>237</v>
      </c>
      <c r="G47" s="14"/>
      <c r="H47" s="22" t="s">
        <v>238</v>
      </c>
      <c r="I47" s="13" t="s">
        <v>239</v>
      </c>
      <c r="J47" s="19">
        <v>15</v>
      </c>
      <c r="K47" s="19">
        <v>0</v>
      </c>
      <c r="L47" s="19">
        <v>0</v>
      </c>
      <c r="M47" s="14">
        <v>15</v>
      </c>
      <c r="N47" s="19" t="s">
        <v>240</v>
      </c>
    </row>
    <row r="48" spans="1:14" ht="62.25" customHeight="1">
      <c r="A48" s="10">
        <v>40</v>
      </c>
      <c r="B48" s="98" t="s">
        <v>241</v>
      </c>
      <c r="C48" s="31" t="s">
        <v>242</v>
      </c>
      <c r="D48" s="13" t="s">
        <v>243</v>
      </c>
      <c r="E48" s="13"/>
      <c r="F48" s="13" t="s">
        <v>244</v>
      </c>
      <c r="G48" s="14" t="s">
        <v>20</v>
      </c>
      <c r="H48" s="22" t="s">
        <v>245</v>
      </c>
      <c r="I48" s="13" t="s">
        <v>246</v>
      </c>
      <c r="J48" s="19">
        <v>56</v>
      </c>
      <c r="K48" s="19">
        <v>34</v>
      </c>
      <c r="L48" s="19">
        <v>0</v>
      </c>
      <c r="M48" s="14">
        <v>90</v>
      </c>
      <c r="N48" s="19" t="s">
        <v>247</v>
      </c>
    </row>
    <row r="49" spans="1:14" ht="18">
      <c r="A49" s="10">
        <v>41</v>
      </c>
      <c r="B49" s="98"/>
      <c r="C49" s="13" t="s">
        <v>248</v>
      </c>
      <c r="D49" s="13" t="s">
        <v>249</v>
      </c>
      <c r="E49" s="13"/>
      <c r="F49" s="13" t="s">
        <v>250</v>
      </c>
      <c r="G49" s="14" t="s">
        <v>20</v>
      </c>
      <c r="H49" s="22" t="s">
        <v>251</v>
      </c>
      <c r="I49" s="13" t="s">
        <v>252</v>
      </c>
      <c r="J49" s="19">
        <v>26</v>
      </c>
      <c r="K49" s="19">
        <v>15</v>
      </c>
      <c r="L49" s="19">
        <v>0</v>
      </c>
      <c r="M49" s="14">
        <v>41</v>
      </c>
      <c r="N49" s="19" t="s">
        <v>253</v>
      </c>
    </row>
    <row r="50" spans="1:14" ht="27">
      <c r="A50" s="10">
        <v>42</v>
      </c>
      <c r="B50" s="98"/>
      <c r="C50" s="25" t="s">
        <v>254</v>
      </c>
      <c r="D50" s="13" t="s">
        <v>255</v>
      </c>
      <c r="E50" s="13"/>
      <c r="F50" s="13" t="s">
        <v>256</v>
      </c>
      <c r="G50" s="14" t="s">
        <v>20</v>
      </c>
      <c r="H50" s="22" t="s">
        <v>257</v>
      </c>
      <c r="I50" s="13" t="s">
        <v>258</v>
      </c>
      <c r="J50" s="14">
        <v>29</v>
      </c>
      <c r="K50" s="14">
        <v>29</v>
      </c>
      <c r="L50" s="14">
        <v>0</v>
      </c>
      <c r="M50" s="14">
        <v>58</v>
      </c>
      <c r="N50" s="19" t="s">
        <v>259</v>
      </c>
    </row>
    <row r="51" spans="1:14" ht="54.75" customHeight="1">
      <c r="A51" s="10">
        <v>43</v>
      </c>
      <c r="B51" s="98"/>
      <c r="C51" s="12" t="s">
        <v>260</v>
      </c>
      <c r="D51" s="13" t="s">
        <v>261</v>
      </c>
      <c r="E51" s="13"/>
      <c r="F51" s="13" t="s">
        <v>262</v>
      </c>
      <c r="G51" s="14" t="s">
        <v>20</v>
      </c>
      <c r="H51" s="22" t="s">
        <v>263</v>
      </c>
      <c r="I51" s="13" t="s">
        <v>264</v>
      </c>
      <c r="J51" s="14">
        <v>5</v>
      </c>
      <c r="K51" s="14">
        <v>9</v>
      </c>
      <c r="L51" s="14">
        <v>10</v>
      </c>
      <c r="M51" s="14">
        <v>14</v>
      </c>
      <c r="N51" s="19" t="s">
        <v>265</v>
      </c>
    </row>
    <row r="52" spans="1:14" ht="30" customHeight="1">
      <c r="A52" s="10">
        <v>44</v>
      </c>
      <c r="B52" s="98" t="s">
        <v>266</v>
      </c>
      <c r="C52" s="12" t="s">
        <v>267</v>
      </c>
      <c r="D52" s="13" t="s">
        <v>268</v>
      </c>
      <c r="E52" s="13"/>
      <c r="F52" s="13" t="s">
        <v>269</v>
      </c>
      <c r="G52" s="14" t="s">
        <v>156</v>
      </c>
      <c r="H52" s="22" t="s">
        <v>270</v>
      </c>
      <c r="I52" s="13" t="s">
        <v>271</v>
      </c>
      <c r="J52" s="14">
        <v>30</v>
      </c>
      <c r="K52" s="14">
        <v>40</v>
      </c>
      <c r="L52" s="14">
        <v>22</v>
      </c>
      <c r="M52" s="14">
        <v>70</v>
      </c>
      <c r="N52" s="19" t="s">
        <v>227</v>
      </c>
    </row>
    <row r="53" spans="1:14" ht="39" customHeight="1">
      <c r="A53" s="33">
        <v>45</v>
      </c>
      <c r="B53" s="98"/>
      <c r="C53" s="13" t="s">
        <v>272</v>
      </c>
      <c r="D53" s="13" t="s">
        <v>273</v>
      </c>
      <c r="E53" s="13"/>
      <c r="F53" s="13" t="s">
        <v>274</v>
      </c>
      <c r="G53" s="34" t="s">
        <v>156</v>
      </c>
      <c r="H53" s="15" t="s">
        <v>275</v>
      </c>
      <c r="I53" s="13" t="s">
        <v>276</v>
      </c>
      <c r="J53" s="14">
        <v>15</v>
      </c>
      <c r="K53" s="14">
        <v>22</v>
      </c>
      <c r="L53" s="14">
        <v>37</v>
      </c>
      <c r="M53" s="14">
        <v>37</v>
      </c>
      <c r="N53" s="19" t="s">
        <v>277</v>
      </c>
    </row>
    <row r="54" spans="1:14" ht="56.25" customHeight="1">
      <c r="A54" s="10">
        <v>46</v>
      </c>
      <c r="B54" s="35" t="s">
        <v>278</v>
      </c>
      <c r="C54" s="25" t="s">
        <v>279</v>
      </c>
      <c r="D54" s="25" t="s">
        <v>280</v>
      </c>
      <c r="E54" s="25"/>
      <c r="F54" s="13" t="s">
        <v>281</v>
      </c>
      <c r="G54" s="14" t="s">
        <v>20</v>
      </c>
      <c r="H54" s="22" t="s">
        <v>282</v>
      </c>
      <c r="I54" s="13" t="s">
        <v>283</v>
      </c>
      <c r="J54" s="14">
        <v>15</v>
      </c>
      <c r="K54" s="14">
        <v>5</v>
      </c>
      <c r="L54" s="14">
        <v>2</v>
      </c>
      <c r="M54" s="14">
        <v>20</v>
      </c>
      <c r="N54" s="19" t="s">
        <v>284</v>
      </c>
    </row>
    <row r="55" spans="1:14" ht="39.75" customHeight="1">
      <c r="A55" s="10">
        <v>47</v>
      </c>
      <c r="B55" s="99" t="s">
        <v>285</v>
      </c>
      <c r="C55" s="12" t="s">
        <v>286</v>
      </c>
      <c r="D55" s="13" t="s">
        <v>287</v>
      </c>
      <c r="E55" s="13"/>
      <c r="F55" s="13" t="s">
        <v>288</v>
      </c>
      <c r="G55" s="14"/>
      <c r="H55" s="22" t="s">
        <v>289</v>
      </c>
      <c r="I55" s="13" t="s">
        <v>290</v>
      </c>
      <c r="J55" s="14">
        <v>20</v>
      </c>
      <c r="K55" s="14">
        <v>30</v>
      </c>
      <c r="L55" s="14">
        <v>0</v>
      </c>
      <c r="M55" s="14">
        <v>50</v>
      </c>
      <c r="N55" s="25" t="s">
        <v>291</v>
      </c>
    </row>
    <row r="56" spans="1:14" ht="36">
      <c r="A56" s="10">
        <v>48</v>
      </c>
      <c r="B56" s="99"/>
      <c r="C56" s="12" t="s">
        <v>292</v>
      </c>
      <c r="D56" s="19" t="s">
        <v>292</v>
      </c>
      <c r="E56" s="19"/>
      <c r="F56" s="22" t="s">
        <v>293</v>
      </c>
      <c r="G56" s="14" t="s">
        <v>156</v>
      </c>
      <c r="H56" s="26" t="s">
        <v>294</v>
      </c>
      <c r="I56" s="13" t="s">
        <v>295</v>
      </c>
      <c r="J56" s="14">
        <v>7</v>
      </c>
      <c r="K56" s="14">
        <v>43</v>
      </c>
      <c r="L56" s="14">
        <v>1</v>
      </c>
      <c r="M56" s="14">
        <v>50</v>
      </c>
      <c r="N56" s="19" t="s">
        <v>296</v>
      </c>
    </row>
    <row r="57" spans="1:14" ht="42" customHeight="1">
      <c r="A57" s="10">
        <v>49</v>
      </c>
      <c r="B57" s="98" t="s">
        <v>297</v>
      </c>
      <c r="C57" s="12" t="s">
        <v>298</v>
      </c>
      <c r="D57" s="12" t="s">
        <v>299</v>
      </c>
      <c r="E57" s="12"/>
      <c r="F57" s="13" t="s">
        <v>300</v>
      </c>
      <c r="G57" s="14" t="s">
        <v>20</v>
      </c>
      <c r="H57" s="22" t="s">
        <v>301</v>
      </c>
      <c r="I57" s="13" t="s">
        <v>302</v>
      </c>
      <c r="J57" s="14">
        <v>10</v>
      </c>
      <c r="K57" s="14">
        <v>40</v>
      </c>
      <c r="L57" s="14">
        <v>0</v>
      </c>
      <c r="M57" s="14">
        <v>50</v>
      </c>
      <c r="N57" s="19"/>
    </row>
    <row r="58" spans="1:14" ht="94.5" customHeight="1">
      <c r="A58" s="10">
        <v>50</v>
      </c>
      <c r="B58" s="98"/>
      <c r="C58" s="12" t="s">
        <v>303</v>
      </c>
      <c r="D58" s="19" t="s">
        <v>304</v>
      </c>
      <c r="E58" s="19"/>
      <c r="F58" s="13" t="s">
        <v>305</v>
      </c>
      <c r="G58" s="14" t="s">
        <v>20</v>
      </c>
      <c r="H58" s="26" t="s">
        <v>306</v>
      </c>
      <c r="I58" s="13" t="s">
        <v>307</v>
      </c>
      <c r="J58" s="14">
        <v>7</v>
      </c>
      <c r="K58" s="14">
        <v>23</v>
      </c>
      <c r="L58" s="14">
        <v>0</v>
      </c>
      <c r="M58" s="14">
        <v>30</v>
      </c>
      <c r="N58" s="19" t="s">
        <v>308</v>
      </c>
    </row>
    <row r="59" spans="1:14" ht="92.25" customHeight="1">
      <c r="A59" s="10">
        <v>51</v>
      </c>
      <c r="B59" s="98" t="s">
        <v>309</v>
      </c>
      <c r="C59" s="12" t="s">
        <v>310</v>
      </c>
      <c r="D59" s="19" t="s">
        <v>311</v>
      </c>
      <c r="E59" s="19"/>
      <c r="F59" s="13" t="s">
        <v>312</v>
      </c>
      <c r="G59" s="14" t="s">
        <v>20</v>
      </c>
      <c r="H59" s="22" t="s">
        <v>313</v>
      </c>
      <c r="I59" s="13" t="s">
        <v>314</v>
      </c>
      <c r="J59" s="14">
        <v>54</v>
      </c>
      <c r="K59" s="14">
        <v>52</v>
      </c>
      <c r="L59" s="14">
        <v>8</v>
      </c>
      <c r="M59" s="14">
        <v>106</v>
      </c>
      <c r="N59" s="25" t="s">
        <v>315</v>
      </c>
    </row>
    <row r="60" spans="1:14" ht="27">
      <c r="A60" s="10">
        <v>52</v>
      </c>
      <c r="B60" s="98"/>
      <c r="C60" s="12" t="s">
        <v>316</v>
      </c>
      <c r="D60" s="19" t="s">
        <v>317</v>
      </c>
      <c r="E60" s="19"/>
      <c r="F60" s="13" t="s">
        <v>318</v>
      </c>
      <c r="G60" s="14" t="s">
        <v>156</v>
      </c>
      <c r="H60" s="22" t="s">
        <v>319</v>
      </c>
      <c r="I60" s="13" t="s">
        <v>320</v>
      </c>
      <c r="J60" s="14">
        <v>10</v>
      </c>
      <c r="K60" s="14">
        <v>25</v>
      </c>
      <c r="L60" s="14">
        <v>0</v>
      </c>
      <c r="M60" s="14">
        <v>35</v>
      </c>
      <c r="N60" s="13" t="s">
        <v>321</v>
      </c>
    </row>
    <row r="61" spans="1:14" ht="96" customHeight="1">
      <c r="A61" s="10">
        <v>53</v>
      </c>
      <c r="B61" s="98" t="s">
        <v>322</v>
      </c>
      <c r="C61" s="12" t="s">
        <v>62</v>
      </c>
      <c r="D61" s="13" t="s">
        <v>323</v>
      </c>
      <c r="E61" s="13"/>
      <c r="F61" s="13" t="s">
        <v>324</v>
      </c>
      <c r="G61" s="14" t="s">
        <v>20</v>
      </c>
      <c r="H61" s="26" t="s">
        <v>325</v>
      </c>
      <c r="I61" s="13" t="s">
        <v>326</v>
      </c>
      <c r="J61" s="14">
        <v>13</v>
      </c>
      <c r="K61" s="14">
        <v>42</v>
      </c>
      <c r="L61" s="14">
        <v>14</v>
      </c>
      <c r="M61" s="14">
        <v>55</v>
      </c>
      <c r="N61" s="19" t="s">
        <v>253</v>
      </c>
    </row>
    <row r="62" spans="1:14" ht="71.25" customHeight="1">
      <c r="A62" s="10">
        <v>54</v>
      </c>
      <c r="B62" s="98"/>
      <c r="C62" s="12" t="s">
        <v>327</v>
      </c>
      <c r="D62" s="13" t="s">
        <v>328</v>
      </c>
      <c r="E62" s="13"/>
      <c r="F62" s="13" t="s">
        <v>329</v>
      </c>
      <c r="G62" s="14" t="s">
        <v>20</v>
      </c>
      <c r="H62" s="26" t="s">
        <v>330</v>
      </c>
      <c r="I62" s="13" t="s">
        <v>331</v>
      </c>
      <c r="J62" s="14">
        <v>8</v>
      </c>
      <c r="K62" s="14">
        <v>20</v>
      </c>
      <c r="L62" s="14">
        <v>3</v>
      </c>
      <c r="M62" s="14">
        <v>28</v>
      </c>
      <c r="N62" s="19" t="s">
        <v>247</v>
      </c>
    </row>
    <row r="63" spans="1:14" ht="51.75" customHeight="1">
      <c r="A63" s="10">
        <v>55</v>
      </c>
      <c r="B63" s="98"/>
      <c r="C63" s="25" t="s">
        <v>332</v>
      </c>
      <c r="D63" s="13" t="s">
        <v>332</v>
      </c>
      <c r="E63" s="13"/>
      <c r="F63" s="13" t="s">
        <v>333</v>
      </c>
      <c r="G63" s="14" t="s">
        <v>20</v>
      </c>
      <c r="H63" s="22" t="s">
        <v>334</v>
      </c>
      <c r="I63" s="13" t="s">
        <v>335</v>
      </c>
      <c r="J63" s="14">
        <v>8</v>
      </c>
      <c r="K63" s="14">
        <v>25</v>
      </c>
      <c r="L63" s="14">
        <v>0</v>
      </c>
      <c r="M63" s="14">
        <v>33</v>
      </c>
      <c r="N63" s="19" t="s">
        <v>336</v>
      </c>
    </row>
    <row r="64" spans="1:14" ht="91.5" customHeight="1">
      <c r="A64" s="10">
        <v>56</v>
      </c>
      <c r="B64" s="98"/>
      <c r="C64" s="25" t="s">
        <v>337</v>
      </c>
      <c r="D64" s="19" t="s">
        <v>338</v>
      </c>
      <c r="E64" s="19"/>
      <c r="F64" s="13" t="s">
        <v>339</v>
      </c>
      <c r="G64" s="14" t="s">
        <v>20</v>
      </c>
      <c r="H64" s="26" t="s">
        <v>340</v>
      </c>
      <c r="I64" s="13" t="s">
        <v>341</v>
      </c>
      <c r="J64" s="14">
        <v>8</v>
      </c>
      <c r="K64" s="14">
        <v>86</v>
      </c>
      <c r="L64" s="14">
        <v>94</v>
      </c>
      <c r="M64" s="14">
        <v>94</v>
      </c>
      <c r="N64" s="19" t="s">
        <v>342</v>
      </c>
    </row>
    <row r="65" spans="1:14" ht="54" customHeight="1">
      <c r="A65" s="10">
        <v>57</v>
      </c>
      <c r="B65" s="98" t="s">
        <v>343</v>
      </c>
      <c r="C65" s="25" t="s">
        <v>344</v>
      </c>
      <c r="D65" s="19" t="s">
        <v>344</v>
      </c>
      <c r="E65" s="19"/>
      <c r="F65" s="13" t="s">
        <v>345</v>
      </c>
      <c r="G65" s="14" t="s">
        <v>20</v>
      </c>
      <c r="H65" s="22" t="s">
        <v>346</v>
      </c>
      <c r="I65" s="13" t="s">
        <v>347</v>
      </c>
      <c r="J65" s="14">
        <v>22</v>
      </c>
      <c r="K65" s="14">
        <v>25</v>
      </c>
      <c r="L65" s="14">
        <v>42</v>
      </c>
      <c r="M65" s="14">
        <v>47</v>
      </c>
      <c r="N65" s="19" t="s">
        <v>348</v>
      </c>
    </row>
    <row r="66" spans="1:14" ht="75.75" customHeight="1">
      <c r="A66" s="10">
        <v>58</v>
      </c>
      <c r="B66" s="98"/>
      <c r="C66" s="13" t="s">
        <v>349</v>
      </c>
      <c r="D66" s="13" t="s">
        <v>350</v>
      </c>
      <c r="E66" s="13"/>
      <c r="F66" s="13" t="s">
        <v>351</v>
      </c>
      <c r="G66" s="14" t="s">
        <v>20</v>
      </c>
      <c r="H66" s="22" t="s">
        <v>352</v>
      </c>
      <c r="I66" s="13" t="s">
        <v>353</v>
      </c>
      <c r="J66" s="14">
        <v>15</v>
      </c>
      <c r="K66" s="14">
        <v>27</v>
      </c>
      <c r="L66" s="14">
        <v>2</v>
      </c>
      <c r="M66" s="14">
        <v>42</v>
      </c>
      <c r="N66" s="19" t="s">
        <v>354</v>
      </c>
    </row>
    <row r="67" spans="1:14" ht="95.25" customHeight="1">
      <c r="A67" s="10">
        <v>59</v>
      </c>
      <c r="B67" s="98"/>
      <c r="C67" s="25" t="s">
        <v>62</v>
      </c>
      <c r="D67" s="19" t="s">
        <v>344</v>
      </c>
      <c r="E67" s="19"/>
      <c r="F67" s="13" t="s">
        <v>355</v>
      </c>
      <c r="G67" s="14" t="s">
        <v>20</v>
      </c>
      <c r="H67" s="22" t="s">
        <v>356</v>
      </c>
      <c r="I67" s="13" t="s">
        <v>357</v>
      </c>
      <c r="J67" s="14">
        <v>9</v>
      </c>
      <c r="K67" s="14">
        <v>40</v>
      </c>
      <c r="L67" s="14">
        <v>10</v>
      </c>
      <c r="M67" s="14">
        <v>49</v>
      </c>
      <c r="N67" s="19" t="s">
        <v>358</v>
      </c>
    </row>
    <row r="68" spans="1:14" ht="52.5" customHeight="1">
      <c r="A68" s="10">
        <v>60</v>
      </c>
      <c r="B68" s="98"/>
      <c r="C68" s="25" t="s">
        <v>359</v>
      </c>
      <c r="D68" s="19" t="s">
        <v>360</v>
      </c>
      <c r="E68" s="19"/>
      <c r="F68" s="13" t="s">
        <v>361</v>
      </c>
      <c r="G68" s="14" t="s">
        <v>20</v>
      </c>
      <c r="H68" s="22" t="s">
        <v>362</v>
      </c>
      <c r="I68" s="13" t="s">
        <v>363</v>
      </c>
      <c r="J68" s="14">
        <v>20</v>
      </c>
      <c r="K68" s="14">
        <v>30</v>
      </c>
      <c r="L68" s="14">
        <v>0</v>
      </c>
      <c r="M68" s="14">
        <v>50</v>
      </c>
      <c r="N68" s="12" t="s">
        <v>364</v>
      </c>
    </row>
    <row r="69" spans="1:14" ht="53.25" customHeight="1">
      <c r="A69" s="10">
        <v>61</v>
      </c>
      <c r="B69" s="98"/>
      <c r="C69" s="13" t="s">
        <v>365</v>
      </c>
      <c r="D69" s="13" t="s">
        <v>344</v>
      </c>
      <c r="E69" s="13"/>
      <c r="F69" s="13" t="s">
        <v>366</v>
      </c>
      <c r="G69" s="14" t="s">
        <v>20</v>
      </c>
      <c r="H69" s="36" t="s">
        <v>367</v>
      </c>
      <c r="I69" s="13" t="s">
        <v>368</v>
      </c>
      <c r="J69" s="14">
        <v>40</v>
      </c>
      <c r="K69" s="14">
        <v>27</v>
      </c>
      <c r="L69" s="14">
        <v>67</v>
      </c>
      <c r="M69" s="14">
        <v>67</v>
      </c>
      <c r="N69" s="12" t="s">
        <v>369</v>
      </c>
    </row>
    <row r="70" spans="1:14" ht="12.75">
      <c r="A70" s="37"/>
      <c r="B70" s="38"/>
      <c r="C70" s="38"/>
      <c r="D70" s="38"/>
      <c r="E70" s="38"/>
      <c r="F70" s="38"/>
      <c r="G70" s="38"/>
      <c r="H70" s="38"/>
      <c r="I70" s="38"/>
      <c r="J70" s="39">
        <v>1350</v>
      </c>
      <c r="K70" s="39">
        <v>1807</v>
      </c>
      <c r="L70" s="39">
        <v>585</v>
      </c>
      <c r="M70" s="39">
        <v>3157</v>
      </c>
      <c r="N70" s="38"/>
    </row>
  </sheetData>
  <sheetProtection/>
  <mergeCells count="15">
    <mergeCell ref="B29:B32"/>
    <mergeCell ref="B33:B37"/>
    <mergeCell ref="B38:B45"/>
    <mergeCell ref="B46:B47"/>
    <mergeCell ref="B10:B14"/>
    <mergeCell ref="B16:B17"/>
    <mergeCell ref="B20:B24"/>
    <mergeCell ref="B25:B28"/>
    <mergeCell ref="B59:B60"/>
    <mergeCell ref="B61:B64"/>
    <mergeCell ref="B65:B69"/>
    <mergeCell ref="B48:B51"/>
    <mergeCell ref="B52:B53"/>
    <mergeCell ref="B55:B56"/>
    <mergeCell ref="B57:B58"/>
  </mergeCells>
  <printOptions/>
  <pageMargins left="0.30972222222222223" right="0.3597222222222222" top="0.6701388888888888" bottom="1" header="0.5118055555555555" footer="0.5118055555555555"/>
  <pageSetup horizontalDpi="300" verticalDpi="300" orientation="landscape" paperSize="5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60">
      <selection activeCell="P16" sqref="P16"/>
    </sheetView>
  </sheetViews>
  <sheetFormatPr defaultColWidth="11.421875" defaultRowHeight="12.75"/>
  <cols>
    <col min="1" max="1" width="2.7109375" style="0" customWidth="1"/>
    <col min="2" max="2" width="5.28125" style="0" customWidth="1"/>
    <col min="3" max="3" width="10.00390625" style="0" customWidth="1"/>
    <col min="4" max="4" width="12.00390625" style="0" customWidth="1"/>
    <col min="5" max="5" width="22.57421875" style="9" customWidth="1"/>
    <col min="6" max="6" width="26.8515625" style="0" customWidth="1"/>
    <col min="8" max="8" width="13.00390625" style="0" customWidth="1"/>
    <col min="9" max="9" width="5.28125" style="0" customWidth="1"/>
    <col min="10" max="10" width="4.8515625" style="0" customWidth="1"/>
    <col min="11" max="11" width="7.57421875" style="0" customWidth="1"/>
    <col min="12" max="12" width="6.00390625" style="0" customWidth="1"/>
    <col min="13" max="13" width="17.28125" style="0" customWidth="1"/>
    <col min="14" max="14" width="14.00390625" style="0" customWidth="1"/>
    <col min="15" max="15" width="12.140625" style="0" customWidth="1"/>
  </cols>
  <sheetData>
    <row r="1" spans="4:13" ht="12.75">
      <c r="D1" s="1"/>
      <c r="E1" s="40"/>
      <c r="M1" s="1"/>
    </row>
    <row r="2" spans="4:13" ht="12.75">
      <c r="D2" s="1"/>
      <c r="E2" s="40"/>
      <c r="M2" s="1"/>
    </row>
    <row r="3" spans="4:13" ht="12.75">
      <c r="D3" s="1"/>
      <c r="E3" s="40"/>
      <c r="M3" s="1"/>
    </row>
    <row r="4" spans="4:13" ht="12.75">
      <c r="D4" s="1"/>
      <c r="E4" s="40"/>
      <c r="M4" s="1"/>
    </row>
    <row r="5" spans="4:13" ht="15.75">
      <c r="D5" s="1"/>
      <c r="E5" s="104" t="s">
        <v>519</v>
      </c>
      <c r="F5" s="104"/>
      <c r="G5" s="104"/>
      <c r="H5" s="104"/>
      <c r="I5" s="104"/>
      <c r="J5" s="104"/>
      <c r="M5" s="1"/>
    </row>
    <row r="6" spans="4:13" ht="12.75" customHeight="1">
      <c r="D6" s="1"/>
      <c r="E6" s="105" t="s">
        <v>518</v>
      </c>
      <c r="F6" s="105"/>
      <c r="G6" s="105"/>
      <c r="H6" s="105"/>
      <c r="I6" s="105"/>
      <c r="J6" s="105"/>
      <c r="K6" s="105"/>
      <c r="L6" s="105"/>
      <c r="M6" s="1"/>
    </row>
    <row r="7" spans="4:13" ht="10.5" customHeight="1">
      <c r="D7" s="1"/>
      <c r="E7" s="40"/>
      <c r="M7" s="1"/>
    </row>
    <row r="8" spans="1:14" ht="30.75" customHeight="1">
      <c r="A8" s="45" t="s">
        <v>2</v>
      </c>
      <c r="B8" s="45" t="s">
        <v>3</v>
      </c>
      <c r="C8" s="45" t="s">
        <v>4</v>
      </c>
      <c r="D8" s="45" t="s">
        <v>5</v>
      </c>
      <c r="E8" s="45" t="s">
        <v>6</v>
      </c>
      <c r="F8" s="45" t="s">
        <v>7</v>
      </c>
      <c r="G8" s="45" t="s">
        <v>9</v>
      </c>
      <c r="H8" s="45" t="s">
        <v>10</v>
      </c>
      <c r="I8" s="46" t="s">
        <v>11</v>
      </c>
      <c r="J8" s="46" t="s">
        <v>12</v>
      </c>
      <c r="K8" s="46" t="s">
        <v>13</v>
      </c>
      <c r="L8" s="47" t="s">
        <v>14</v>
      </c>
      <c r="M8" s="48" t="s">
        <v>370</v>
      </c>
      <c r="N8" s="48" t="s">
        <v>15</v>
      </c>
    </row>
    <row r="9" spans="1:14" ht="63" customHeight="1">
      <c r="A9" s="49">
        <v>1</v>
      </c>
      <c r="B9" s="50" t="s">
        <v>16</v>
      </c>
      <c r="C9" s="51" t="s">
        <v>17</v>
      </c>
      <c r="D9" s="52" t="s">
        <v>18</v>
      </c>
      <c r="E9" s="52" t="s">
        <v>371</v>
      </c>
      <c r="F9" s="52" t="s">
        <v>522</v>
      </c>
      <c r="G9" s="49" t="s">
        <v>372</v>
      </c>
      <c r="H9" s="52" t="s">
        <v>373</v>
      </c>
      <c r="I9" s="53">
        <v>26</v>
      </c>
      <c r="J9" s="53">
        <v>55</v>
      </c>
      <c r="K9" s="53">
        <v>2</v>
      </c>
      <c r="L9" s="53">
        <v>81</v>
      </c>
      <c r="M9" s="54" t="s">
        <v>374</v>
      </c>
      <c r="N9" s="55" t="s">
        <v>23</v>
      </c>
    </row>
    <row r="10" spans="1:14" ht="36.75" customHeight="1">
      <c r="A10" s="56">
        <v>2</v>
      </c>
      <c r="B10" s="101" t="s">
        <v>24</v>
      </c>
      <c r="C10" s="58" t="s">
        <v>25</v>
      </c>
      <c r="D10" s="59" t="s">
        <v>26</v>
      </c>
      <c r="E10" s="60" t="s">
        <v>375</v>
      </c>
      <c r="F10" s="52" t="s">
        <v>27</v>
      </c>
      <c r="G10" s="49" t="s">
        <v>29</v>
      </c>
      <c r="H10" s="52" t="s">
        <v>30</v>
      </c>
      <c r="I10" s="53">
        <v>20</v>
      </c>
      <c r="J10" s="53">
        <v>40</v>
      </c>
      <c r="K10" s="53">
        <v>0</v>
      </c>
      <c r="L10" s="53">
        <v>60</v>
      </c>
      <c r="M10" s="61" t="s">
        <v>376</v>
      </c>
      <c r="N10" s="62" t="s">
        <v>31</v>
      </c>
    </row>
    <row r="11" spans="1:14" ht="37.5" customHeight="1">
      <c r="A11" s="63">
        <v>3</v>
      </c>
      <c r="B11" s="101"/>
      <c r="C11" s="64" t="s">
        <v>32</v>
      </c>
      <c r="D11" s="52" t="s">
        <v>33</v>
      </c>
      <c r="E11" s="52" t="s">
        <v>377</v>
      </c>
      <c r="F11" s="52" t="s">
        <v>523</v>
      </c>
      <c r="G11" s="65" t="s">
        <v>35</v>
      </c>
      <c r="H11" s="52" t="s">
        <v>36</v>
      </c>
      <c r="I11" s="51">
        <v>11</v>
      </c>
      <c r="J11" s="51">
        <v>28</v>
      </c>
      <c r="K11" s="51">
        <v>0</v>
      </c>
      <c r="L11" s="51">
        <v>39</v>
      </c>
      <c r="M11" s="61" t="s">
        <v>378</v>
      </c>
      <c r="N11" s="62" t="s">
        <v>37</v>
      </c>
    </row>
    <row r="12" spans="1:14" ht="61.5" customHeight="1">
      <c r="A12" s="56">
        <v>4</v>
      </c>
      <c r="B12" s="101"/>
      <c r="C12" s="64" t="s">
        <v>38</v>
      </c>
      <c r="D12" s="59" t="s">
        <v>39</v>
      </c>
      <c r="E12" s="66" t="s">
        <v>379</v>
      </c>
      <c r="F12" s="52" t="s">
        <v>524</v>
      </c>
      <c r="G12" s="65" t="s">
        <v>41</v>
      </c>
      <c r="H12" s="52" t="s">
        <v>42</v>
      </c>
      <c r="I12" s="51">
        <v>28</v>
      </c>
      <c r="J12" s="51">
        <v>52</v>
      </c>
      <c r="K12" s="51">
        <v>1</v>
      </c>
      <c r="L12" s="51">
        <v>80</v>
      </c>
      <c r="M12" s="61" t="s">
        <v>380</v>
      </c>
      <c r="N12" s="62" t="s">
        <v>43</v>
      </c>
    </row>
    <row r="13" spans="1:14" ht="47.25" customHeight="1">
      <c r="A13" s="56">
        <v>5</v>
      </c>
      <c r="B13" s="101"/>
      <c r="C13" s="64" t="s">
        <v>38</v>
      </c>
      <c r="D13" s="67" t="s">
        <v>39</v>
      </c>
      <c r="E13" s="68" t="s">
        <v>381</v>
      </c>
      <c r="F13" s="64" t="s">
        <v>525</v>
      </c>
      <c r="G13" s="65" t="s">
        <v>45</v>
      </c>
      <c r="H13" s="52" t="s">
        <v>46</v>
      </c>
      <c r="I13" s="51">
        <v>24</v>
      </c>
      <c r="J13" s="51">
        <v>26</v>
      </c>
      <c r="K13" s="51">
        <v>0</v>
      </c>
      <c r="L13" s="51">
        <v>50</v>
      </c>
      <c r="M13" s="61" t="s">
        <v>380</v>
      </c>
      <c r="N13" s="69" t="s">
        <v>47</v>
      </c>
    </row>
    <row r="14" spans="1:14" ht="48" customHeight="1">
      <c r="A14" s="56">
        <v>6</v>
      </c>
      <c r="B14" s="101"/>
      <c r="C14" s="64" t="s">
        <v>48</v>
      </c>
      <c r="D14" s="67" t="s">
        <v>49</v>
      </c>
      <c r="E14" s="68" t="s">
        <v>382</v>
      </c>
      <c r="F14" s="64" t="s">
        <v>526</v>
      </c>
      <c r="G14" s="65" t="s">
        <v>51</v>
      </c>
      <c r="H14" s="52" t="s">
        <v>52</v>
      </c>
      <c r="I14" s="59">
        <v>15</v>
      </c>
      <c r="J14" s="59">
        <v>18</v>
      </c>
      <c r="K14" s="59">
        <v>12</v>
      </c>
      <c r="L14" s="59">
        <v>33</v>
      </c>
      <c r="M14" s="70" t="s">
        <v>383</v>
      </c>
      <c r="N14" s="71" t="s">
        <v>53</v>
      </c>
    </row>
    <row r="15" spans="1:14" s="41" customFormat="1" ht="60">
      <c r="A15" s="49">
        <v>7</v>
      </c>
      <c r="B15" s="72" t="s">
        <v>54</v>
      </c>
      <c r="C15" s="52" t="s">
        <v>55</v>
      </c>
      <c r="D15" s="67" t="s">
        <v>56</v>
      </c>
      <c r="E15" s="68" t="s">
        <v>384</v>
      </c>
      <c r="F15" s="64" t="s">
        <v>57</v>
      </c>
      <c r="G15" s="65" t="s">
        <v>385</v>
      </c>
      <c r="H15" s="52" t="s">
        <v>386</v>
      </c>
      <c r="I15" s="59">
        <v>17</v>
      </c>
      <c r="J15" s="59">
        <v>28</v>
      </c>
      <c r="K15" s="59">
        <v>30</v>
      </c>
      <c r="L15" s="59">
        <v>45</v>
      </c>
      <c r="M15" s="61" t="s">
        <v>387</v>
      </c>
      <c r="N15" s="60" t="s">
        <v>60</v>
      </c>
    </row>
    <row r="16" spans="1:14" ht="68.25" customHeight="1">
      <c r="A16" s="49">
        <v>8</v>
      </c>
      <c r="B16" s="101" t="s">
        <v>61</v>
      </c>
      <c r="C16" s="51" t="s">
        <v>62</v>
      </c>
      <c r="D16" s="67" t="s">
        <v>63</v>
      </c>
      <c r="E16" s="68" t="s">
        <v>388</v>
      </c>
      <c r="F16" s="64" t="s">
        <v>527</v>
      </c>
      <c r="G16" s="65" t="s">
        <v>65</v>
      </c>
      <c r="H16" s="52" t="s">
        <v>66</v>
      </c>
      <c r="I16" s="59">
        <v>8</v>
      </c>
      <c r="J16" s="59">
        <v>28</v>
      </c>
      <c r="K16" s="59">
        <v>25</v>
      </c>
      <c r="L16" s="59">
        <v>36</v>
      </c>
      <c r="M16" s="61" t="s">
        <v>389</v>
      </c>
      <c r="N16" s="62" t="s">
        <v>67</v>
      </c>
    </row>
    <row r="17" spans="1:14" ht="54" customHeight="1">
      <c r="A17" s="49">
        <v>9</v>
      </c>
      <c r="B17" s="101"/>
      <c r="C17" s="73" t="s">
        <v>68</v>
      </c>
      <c r="D17" s="74" t="s">
        <v>69</v>
      </c>
      <c r="E17" s="68" t="s">
        <v>390</v>
      </c>
      <c r="F17" s="64" t="s">
        <v>70</v>
      </c>
      <c r="G17" s="65" t="s">
        <v>71</v>
      </c>
      <c r="H17" s="52" t="s">
        <v>72</v>
      </c>
      <c r="I17" s="59">
        <v>65</v>
      </c>
      <c r="J17" s="59">
        <v>73</v>
      </c>
      <c r="K17" s="59">
        <v>2</v>
      </c>
      <c r="L17" s="59">
        <v>135</v>
      </c>
      <c r="M17" s="61" t="s">
        <v>391</v>
      </c>
      <c r="N17" s="62" t="s">
        <v>73</v>
      </c>
    </row>
    <row r="18" spans="1:14" ht="81" customHeight="1">
      <c r="A18" s="65">
        <v>10</v>
      </c>
      <c r="B18" s="101"/>
      <c r="C18" s="73" t="s">
        <v>74</v>
      </c>
      <c r="D18" s="67" t="s">
        <v>75</v>
      </c>
      <c r="E18" s="68" t="s">
        <v>392</v>
      </c>
      <c r="F18" s="64" t="s">
        <v>528</v>
      </c>
      <c r="G18" s="75" t="s">
        <v>393</v>
      </c>
      <c r="H18" s="52" t="s">
        <v>520</v>
      </c>
      <c r="I18" s="53">
        <v>39</v>
      </c>
      <c r="J18" s="53">
        <v>40</v>
      </c>
      <c r="K18" s="53">
        <v>0</v>
      </c>
      <c r="L18" s="51">
        <v>79</v>
      </c>
      <c r="M18" s="61" t="s">
        <v>394</v>
      </c>
      <c r="N18" s="62" t="s">
        <v>79</v>
      </c>
    </row>
    <row r="19" spans="1:14" ht="96.75" customHeight="1">
      <c r="A19" s="65">
        <v>11</v>
      </c>
      <c r="B19" s="57" t="s">
        <v>80</v>
      </c>
      <c r="C19" s="73" t="s">
        <v>81</v>
      </c>
      <c r="D19" s="76" t="s">
        <v>395</v>
      </c>
      <c r="E19" s="60" t="s">
        <v>82</v>
      </c>
      <c r="F19" s="64" t="s">
        <v>83</v>
      </c>
      <c r="G19" s="75" t="s">
        <v>567</v>
      </c>
      <c r="H19" s="13" t="s">
        <v>85</v>
      </c>
      <c r="I19" s="53">
        <v>15</v>
      </c>
      <c r="J19" s="53">
        <v>15</v>
      </c>
      <c r="K19" s="53">
        <v>0</v>
      </c>
      <c r="L19" s="51">
        <v>30</v>
      </c>
      <c r="M19" s="61" t="s">
        <v>396</v>
      </c>
      <c r="N19" s="60"/>
    </row>
    <row r="20" spans="1:14" ht="45.75" customHeight="1">
      <c r="A20" s="65">
        <v>12</v>
      </c>
      <c r="B20" s="101" t="s">
        <v>86</v>
      </c>
      <c r="C20" s="73" t="s">
        <v>87</v>
      </c>
      <c r="D20" s="67" t="s">
        <v>88</v>
      </c>
      <c r="E20" s="68" t="s">
        <v>397</v>
      </c>
      <c r="F20" s="64" t="s">
        <v>89</v>
      </c>
      <c r="G20" s="75" t="s">
        <v>90</v>
      </c>
      <c r="H20" s="52" t="s">
        <v>398</v>
      </c>
      <c r="I20" s="53">
        <v>34</v>
      </c>
      <c r="J20" s="53">
        <v>69</v>
      </c>
      <c r="K20" s="53">
        <v>0</v>
      </c>
      <c r="L20" s="51">
        <v>103</v>
      </c>
      <c r="M20" s="61" t="s">
        <v>399</v>
      </c>
      <c r="N20" s="60" t="s">
        <v>92</v>
      </c>
    </row>
    <row r="21" spans="1:14" ht="54.75" customHeight="1">
      <c r="A21" s="49">
        <v>13</v>
      </c>
      <c r="B21" s="101"/>
      <c r="C21" s="73" t="s">
        <v>93</v>
      </c>
      <c r="D21" s="74" t="s">
        <v>94</v>
      </c>
      <c r="E21" s="68" t="s">
        <v>400</v>
      </c>
      <c r="F21" s="64" t="s">
        <v>529</v>
      </c>
      <c r="G21" s="65" t="s">
        <v>96</v>
      </c>
      <c r="H21" s="52" t="s">
        <v>97</v>
      </c>
      <c r="I21" s="59">
        <v>9</v>
      </c>
      <c r="J21" s="59">
        <v>35</v>
      </c>
      <c r="K21" s="59">
        <v>0</v>
      </c>
      <c r="L21" s="59">
        <v>44</v>
      </c>
      <c r="M21" s="60"/>
      <c r="N21" s="60" t="s">
        <v>79</v>
      </c>
    </row>
    <row r="22" spans="1:14" ht="67.5" customHeight="1">
      <c r="A22" s="49">
        <v>14</v>
      </c>
      <c r="B22" s="101"/>
      <c r="C22" s="77" t="s">
        <v>86</v>
      </c>
      <c r="D22" s="78" t="s">
        <v>86</v>
      </c>
      <c r="E22" s="68" t="s">
        <v>401</v>
      </c>
      <c r="F22" s="64" t="s">
        <v>530</v>
      </c>
      <c r="G22" s="65" t="s">
        <v>402</v>
      </c>
      <c r="H22" s="52" t="s">
        <v>403</v>
      </c>
      <c r="I22" s="59">
        <v>16</v>
      </c>
      <c r="J22" s="59">
        <v>30</v>
      </c>
      <c r="K22" s="59">
        <v>0</v>
      </c>
      <c r="L22" s="59">
        <v>46</v>
      </c>
      <c r="M22" s="79" t="s">
        <v>404</v>
      </c>
      <c r="N22" s="62" t="s">
        <v>101</v>
      </c>
    </row>
    <row r="23" spans="1:14" ht="45.75" customHeight="1">
      <c r="A23" s="49">
        <v>15</v>
      </c>
      <c r="B23" s="101"/>
      <c r="C23" s="51" t="s">
        <v>102</v>
      </c>
      <c r="D23" s="67" t="s">
        <v>103</v>
      </c>
      <c r="E23" s="68" t="s">
        <v>405</v>
      </c>
      <c r="F23" s="64" t="s">
        <v>531</v>
      </c>
      <c r="G23" s="65" t="s">
        <v>105</v>
      </c>
      <c r="H23" s="52" t="s">
        <v>106</v>
      </c>
      <c r="I23" s="59">
        <v>13</v>
      </c>
      <c r="J23" s="59">
        <v>23</v>
      </c>
      <c r="K23" s="59">
        <v>0</v>
      </c>
      <c r="L23" s="59">
        <v>36</v>
      </c>
      <c r="M23" s="61" t="s">
        <v>406</v>
      </c>
      <c r="N23" s="62" t="s">
        <v>107</v>
      </c>
    </row>
    <row r="24" spans="1:14" ht="45" customHeight="1">
      <c r="A24" s="49">
        <v>16</v>
      </c>
      <c r="B24" s="101"/>
      <c r="C24" s="51" t="s">
        <v>102</v>
      </c>
      <c r="D24" s="67" t="s">
        <v>103</v>
      </c>
      <c r="E24" s="68" t="s">
        <v>407</v>
      </c>
      <c r="F24" s="64" t="s">
        <v>108</v>
      </c>
      <c r="G24" s="10" t="s">
        <v>109</v>
      </c>
      <c r="H24" s="52" t="s">
        <v>110</v>
      </c>
      <c r="I24" s="53">
        <v>18</v>
      </c>
      <c r="J24" s="53">
        <v>23</v>
      </c>
      <c r="K24" s="53">
        <v>0</v>
      </c>
      <c r="L24" s="53">
        <v>41</v>
      </c>
      <c r="M24" s="80"/>
      <c r="N24" s="80" t="s">
        <v>111</v>
      </c>
    </row>
    <row r="25" spans="1:14" ht="71.25" customHeight="1">
      <c r="A25" s="49">
        <v>17</v>
      </c>
      <c r="B25" s="101" t="s">
        <v>112</v>
      </c>
      <c r="C25" s="62" t="s">
        <v>113</v>
      </c>
      <c r="D25" s="67" t="s">
        <v>113</v>
      </c>
      <c r="E25" s="68" t="s">
        <v>408</v>
      </c>
      <c r="F25" s="81" t="s">
        <v>114</v>
      </c>
      <c r="G25" s="65" t="s">
        <v>409</v>
      </c>
      <c r="H25" s="52" t="s">
        <v>116</v>
      </c>
      <c r="I25" s="59">
        <v>18</v>
      </c>
      <c r="J25" s="59">
        <v>13</v>
      </c>
      <c r="K25" s="59">
        <v>30</v>
      </c>
      <c r="L25" s="59">
        <v>31</v>
      </c>
      <c r="M25" s="60"/>
      <c r="N25" s="60" t="s">
        <v>117</v>
      </c>
    </row>
    <row r="26" spans="1:14" ht="40.5" customHeight="1">
      <c r="A26" s="49">
        <v>18</v>
      </c>
      <c r="B26" s="101"/>
      <c r="C26" s="51" t="s">
        <v>118</v>
      </c>
      <c r="D26" s="67" t="s">
        <v>118</v>
      </c>
      <c r="E26" s="68" t="s">
        <v>410</v>
      </c>
      <c r="F26" s="64" t="s">
        <v>532</v>
      </c>
      <c r="G26" s="65" t="s">
        <v>120</v>
      </c>
      <c r="H26" s="52" t="s">
        <v>121</v>
      </c>
      <c r="I26" s="59">
        <v>9</v>
      </c>
      <c r="J26" s="59">
        <v>39</v>
      </c>
      <c r="K26" s="59">
        <v>0</v>
      </c>
      <c r="L26" s="59">
        <v>48</v>
      </c>
      <c r="M26" s="61" t="s">
        <v>411</v>
      </c>
      <c r="N26" s="60" t="s">
        <v>122</v>
      </c>
    </row>
    <row r="27" spans="1:14" ht="58.5" customHeight="1">
      <c r="A27" s="49">
        <v>19</v>
      </c>
      <c r="B27" s="101"/>
      <c r="C27" s="73" t="s">
        <v>123</v>
      </c>
      <c r="D27" s="67" t="s">
        <v>123</v>
      </c>
      <c r="E27" s="68" t="s">
        <v>412</v>
      </c>
      <c r="F27" s="64" t="s">
        <v>533</v>
      </c>
      <c r="G27" s="65" t="s">
        <v>125</v>
      </c>
      <c r="H27" s="52" t="s">
        <v>126</v>
      </c>
      <c r="I27" s="53">
        <v>37</v>
      </c>
      <c r="J27" s="53">
        <v>33</v>
      </c>
      <c r="K27" s="53">
        <v>0</v>
      </c>
      <c r="L27" s="53">
        <v>70</v>
      </c>
      <c r="M27" s="61" t="s">
        <v>413</v>
      </c>
      <c r="N27" s="60" t="s">
        <v>127</v>
      </c>
    </row>
    <row r="28" spans="1:14" s="41" customFormat="1" ht="93.75" customHeight="1">
      <c r="A28" s="49">
        <v>20</v>
      </c>
      <c r="B28" s="101"/>
      <c r="C28" s="59" t="s">
        <v>128</v>
      </c>
      <c r="D28" s="67" t="s">
        <v>128</v>
      </c>
      <c r="E28" s="82" t="s">
        <v>414</v>
      </c>
      <c r="F28" s="64" t="s">
        <v>534</v>
      </c>
      <c r="G28" s="65" t="s">
        <v>517</v>
      </c>
      <c r="H28" s="52" t="s">
        <v>131</v>
      </c>
      <c r="I28" s="53">
        <v>4</v>
      </c>
      <c r="J28" s="53">
        <v>16</v>
      </c>
      <c r="K28" s="53">
        <v>0</v>
      </c>
      <c r="L28" s="53">
        <v>20</v>
      </c>
      <c r="M28" s="60"/>
      <c r="N28" s="60" t="s">
        <v>132</v>
      </c>
    </row>
    <row r="29" spans="1:14" ht="48" customHeight="1">
      <c r="A29" s="49">
        <v>21</v>
      </c>
      <c r="B29" s="101" t="s">
        <v>133</v>
      </c>
      <c r="C29" s="51" t="s">
        <v>134</v>
      </c>
      <c r="D29" s="67" t="s">
        <v>135</v>
      </c>
      <c r="E29" s="68" t="s">
        <v>415</v>
      </c>
      <c r="F29" s="64" t="s">
        <v>136</v>
      </c>
      <c r="G29" s="65" t="s">
        <v>137</v>
      </c>
      <c r="H29" s="52" t="s">
        <v>416</v>
      </c>
      <c r="I29" s="53">
        <v>40</v>
      </c>
      <c r="J29" s="53">
        <v>40</v>
      </c>
      <c r="K29" s="53">
        <v>0</v>
      </c>
      <c r="L29" s="53">
        <v>80</v>
      </c>
      <c r="M29" s="61" t="s">
        <v>417</v>
      </c>
      <c r="N29" s="62" t="s">
        <v>139</v>
      </c>
    </row>
    <row r="30" spans="1:14" ht="45" customHeight="1">
      <c r="A30" s="49">
        <v>22</v>
      </c>
      <c r="B30" s="101"/>
      <c r="C30" s="73" t="s">
        <v>134</v>
      </c>
      <c r="D30" s="67" t="s">
        <v>135</v>
      </c>
      <c r="E30" s="68" t="s">
        <v>418</v>
      </c>
      <c r="F30" s="64" t="s">
        <v>535</v>
      </c>
      <c r="G30" s="65" t="s">
        <v>141</v>
      </c>
      <c r="H30" s="52" t="s">
        <v>142</v>
      </c>
      <c r="I30" s="59">
        <v>20</v>
      </c>
      <c r="J30" s="59">
        <v>26</v>
      </c>
      <c r="K30" s="59">
        <v>0</v>
      </c>
      <c r="L30" s="59">
        <v>46</v>
      </c>
      <c r="M30" s="61" t="s">
        <v>419</v>
      </c>
      <c r="N30" s="62" t="s">
        <v>143</v>
      </c>
    </row>
    <row r="31" spans="1:14" ht="67.5" customHeight="1">
      <c r="A31" s="49">
        <v>23</v>
      </c>
      <c r="B31" s="101"/>
      <c r="C31" s="73" t="s">
        <v>134</v>
      </c>
      <c r="D31" s="67" t="s">
        <v>135</v>
      </c>
      <c r="E31" s="68" t="s">
        <v>420</v>
      </c>
      <c r="F31" s="64" t="s">
        <v>536</v>
      </c>
      <c r="G31" s="65" t="s">
        <v>421</v>
      </c>
      <c r="H31" s="52" t="s">
        <v>146</v>
      </c>
      <c r="I31" s="53">
        <v>30</v>
      </c>
      <c r="J31" s="53">
        <v>16</v>
      </c>
      <c r="K31" s="53">
        <v>0</v>
      </c>
      <c r="L31" s="53">
        <v>46</v>
      </c>
      <c r="M31" s="61" t="s">
        <v>422</v>
      </c>
      <c r="N31" s="62" t="s">
        <v>147</v>
      </c>
    </row>
    <row r="32" spans="1:14" s="41" customFormat="1" ht="65.25" customHeight="1">
      <c r="A32" s="49">
        <v>24</v>
      </c>
      <c r="B32" s="101"/>
      <c r="C32" s="52" t="s">
        <v>134</v>
      </c>
      <c r="D32" s="74" t="s">
        <v>135</v>
      </c>
      <c r="E32" s="68" t="s">
        <v>423</v>
      </c>
      <c r="F32" s="64" t="s">
        <v>537</v>
      </c>
      <c r="G32" s="65" t="s">
        <v>424</v>
      </c>
      <c r="H32" s="52" t="s">
        <v>425</v>
      </c>
      <c r="I32" s="53">
        <v>110</v>
      </c>
      <c r="J32" s="53">
        <v>0</v>
      </c>
      <c r="K32" s="53">
        <v>82</v>
      </c>
      <c r="L32" s="53">
        <v>110</v>
      </c>
      <c r="M32" s="61" t="s">
        <v>426</v>
      </c>
      <c r="N32" s="60" t="s">
        <v>151</v>
      </c>
    </row>
    <row r="33" spans="1:14" ht="66.75" customHeight="1">
      <c r="A33" s="49">
        <v>25</v>
      </c>
      <c r="B33" s="101" t="s">
        <v>152</v>
      </c>
      <c r="C33" s="51" t="s">
        <v>153</v>
      </c>
      <c r="D33" s="74" t="s">
        <v>154</v>
      </c>
      <c r="E33" s="68" t="s">
        <v>427</v>
      </c>
      <c r="F33" s="64" t="s">
        <v>538</v>
      </c>
      <c r="G33" s="65" t="s">
        <v>157</v>
      </c>
      <c r="H33" s="52" t="s">
        <v>158</v>
      </c>
      <c r="I33" s="53">
        <v>19</v>
      </c>
      <c r="J33" s="53">
        <v>35</v>
      </c>
      <c r="K33" s="53">
        <v>1</v>
      </c>
      <c r="L33" s="53">
        <v>54</v>
      </c>
      <c r="M33" s="61" t="s">
        <v>428</v>
      </c>
      <c r="N33" s="62" t="s">
        <v>159</v>
      </c>
    </row>
    <row r="34" spans="1:14" s="41" customFormat="1" ht="48" customHeight="1">
      <c r="A34" s="49">
        <v>26</v>
      </c>
      <c r="B34" s="101"/>
      <c r="C34" s="59" t="s">
        <v>160</v>
      </c>
      <c r="D34" s="67" t="s">
        <v>160</v>
      </c>
      <c r="E34" s="68" t="s">
        <v>429</v>
      </c>
      <c r="F34" s="64" t="s">
        <v>539</v>
      </c>
      <c r="G34" s="83" t="s">
        <v>162</v>
      </c>
      <c r="H34" s="52" t="s">
        <v>163</v>
      </c>
      <c r="I34" s="53">
        <v>30</v>
      </c>
      <c r="J34" s="53">
        <v>32</v>
      </c>
      <c r="K34" s="53">
        <v>0</v>
      </c>
      <c r="L34" s="53">
        <v>62</v>
      </c>
      <c r="M34" s="60"/>
      <c r="N34" s="60" t="s">
        <v>164</v>
      </c>
    </row>
    <row r="35" spans="1:14" s="41" customFormat="1" ht="93.75" customHeight="1">
      <c r="A35" s="49">
        <v>27</v>
      </c>
      <c r="B35" s="101"/>
      <c r="C35" s="52" t="s">
        <v>165</v>
      </c>
      <c r="D35" s="74" t="s">
        <v>166</v>
      </c>
      <c r="E35" s="68" t="s">
        <v>430</v>
      </c>
      <c r="F35" s="64" t="s">
        <v>540</v>
      </c>
      <c r="G35" s="65" t="s">
        <v>168</v>
      </c>
      <c r="H35" s="52" t="s">
        <v>169</v>
      </c>
      <c r="I35" s="53">
        <v>16</v>
      </c>
      <c r="J35" s="53">
        <v>7</v>
      </c>
      <c r="K35" s="53">
        <v>19</v>
      </c>
      <c r="L35" s="53">
        <v>23</v>
      </c>
      <c r="M35" s="60"/>
      <c r="N35" s="60" t="s">
        <v>170</v>
      </c>
    </row>
    <row r="36" spans="1:14" ht="44.25" customHeight="1">
      <c r="A36" s="49">
        <v>28</v>
      </c>
      <c r="B36" s="101"/>
      <c r="C36" s="73" t="s">
        <v>171</v>
      </c>
      <c r="D36" s="74" t="s">
        <v>172</v>
      </c>
      <c r="E36" s="68" t="s">
        <v>431</v>
      </c>
      <c r="F36" s="64" t="s">
        <v>541</v>
      </c>
      <c r="G36" s="65" t="s">
        <v>174</v>
      </c>
      <c r="H36" s="52" t="s">
        <v>175</v>
      </c>
      <c r="I36" s="53">
        <v>15</v>
      </c>
      <c r="J36" s="53">
        <v>7</v>
      </c>
      <c r="K36" s="53">
        <v>0</v>
      </c>
      <c r="L36" s="53">
        <v>23</v>
      </c>
      <c r="M36" s="61" t="s">
        <v>432</v>
      </c>
      <c r="N36" s="60" t="s">
        <v>176</v>
      </c>
    </row>
    <row r="37" spans="1:14" ht="64.5" customHeight="1">
      <c r="A37" s="49">
        <v>29</v>
      </c>
      <c r="B37" s="101"/>
      <c r="C37" s="51" t="s">
        <v>177</v>
      </c>
      <c r="D37" s="67" t="s">
        <v>177</v>
      </c>
      <c r="E37" s="68" t="s">
        <v>433</v>
      </c>
      <c r="F37" s="64" t="s">
        <v>542</v>
      </c>
      <c r="G37" s="65" t="s">
        <v>179</v>
      </c>
      <c r="H37" s="52" t="s">
        <v>180</v>
      </c>
      <c r="I37" s="53">
        <v>18</v>
      </c>
      <c r="J37" s="53">
        <v>12</v>
      </c>
      <c r="K37" s="53">
        <v>0</v>
      </c>
      <c r="L37" s="53">
        <v>30</v>
      </c>
      <c r="M37" s="61" t="s">
        <v>434</v>
      </c>
      <c r="N37" s="60" t="s">
        <v>164</v>
      </c>
    </row>
    <row r="38" spans="1:14" ht="73.5" customHeight="1">
      <c r="A38" s="49">
        <v>30</v>
      </c>
      <c r="B38" s="101" t="s">
        <v>181</v>
      </c>
      <c r="C38" s="73" t="s">
        <v>182</v>
      </c>
      <c r="D38" s="74" t="s">
        <v>183</v>
      </c>
      <c r="E38" s="68" t="s">
        <v>435</v>
      </c>
      <c r="F38" s="64" t="s">
        <v>543</v>
      </c>
      <c r="G38" s="65" t="s">
        <v>185</v>
      </c>
      <c r="H38" s="52" t="s">
        <v>186</v>
      </c>
      <c r="I38" s="53">
        <v>42</v>
      </c>
      <c r="J38" s="53">
        <v>24</v>
      </c>
      <c r="K38" s="53">
        <v>0</v>
      </c>
      <c r="L38" s="53">
        <v>66</v>
      </c>
      <c r="M38" s="60"/>
      <c r="N38" s="60" t="s">
        <v>187</v>
      </c>
    </row>
    <row r="39" spans="1:14" ht="51" customHeight="1">
      <c r="A39" s="49">
        <v>31</v>
      </c>
      <c r="B39" s="101"/>
      <c r="C39" s="51" t="s">
        <v>188</v>
      </c>
      <c r="D39" s="67" t="s">
        <v>188</v>
      </c>
      <c r="E39" s="68" t="s">
        <v>436</v>
      </c>
      <c r="F39" s="64" t="s">
        <v>544</v>
      </c>
      <c r="G39" s="65" t="s">
        <v>190</v>
      </c>
      <c r="H39" s="52" t="s">
        <v>191</v>
      </c>
      <c r="I39" s="53">
        <v>19</v>
      </c>
      <c r="J39" s="53">
        <v>37</v>
      </c>
      <c r="K39" s="53">
        <v>0</v>
      </c>
      <c r="L39" s="53">
        <v>56</v>
      </c>
      <c r="M39" s="61" t="s">
        <v>437</v>
      </c>
      <c r="N39" s="60" t="s">
        <v>192</v>
      </c>
    </row>
    <row r="40" spans="1:14" ht="57.75" customHeight="1">
      <c r="A40" s="49">
        <v>32</v>
      </c>
      <c r="B40" s="101"/>
      <c r="C40" s="51" t="s">
        <v>193</v>
      </c>
      <c r="D40" s="67" t="s">
        <v>193</v>
      </c>
      <c r="E40" s="68" t="s">
        <v>438</v>
      </c>
      <c r="F40" s="64" t="s">
        <v>545</v>
      </c>
      <c r="G40" s="65" t="s">
        <v>195</v>
      </c>
      <c r="H40" s="52" t="s">
        <v>196</v>
      </c>
      <c r="I40" s="53">
        <v>21</v>
      </c>
      <c r="J40" s="53">
        <v>52</v>
      </c>
      <c r="K40" s="53">
        <v>4</v>
      </c>
      <c r="L40" s="53">
        <v>71</v>
      </c>
      <c r="M40" s="61" t="s">
        <v>439</v>
      </c>
      <c r="N40" s="62" t="s">
        <v>197</v>
      </c>
    </row>
    <row r="41" spans="1:14" s="41" customFormat="1" ht="78.75" customHeight="1">
      <c r="A41" s="49">
        <v>33</v>
      </c>
      <c r="B41" s="101"/>
      <c r="C41" s="59" t="s">
        <v>198</v>
      </c>
      <c r="D41" s="67" t="s">
        <v>199</v>
      </c>
      <c r="E41" s="68" t="s">
        <v>440</v>
      </c>
      <c r="F41" s="64" t="s">
        <v>546</v>
      </c>
      <c r="G41" s="65" t="s">
        <v>441</v>
      </c>
      <c r="H41" s="52" t="s">
        <v>202</v>
      </c>
      <c r="I41" s="53">
        <v>12</v>
      </c>
      <c r="J41" s="53">
        <v>53</v>
      </c>
      <c r="K41" s="53">
        <v>0</v>
      </c>
      <c r="L41" s="53">
        <v>65</v>
      </c>
      <c r="M41" s="61" t="s">
        <v>442</v>
      </c>
      <c r="N41" s="60" t="s">
        <v>203</v>
      </c>
    </row>
    <row r="42" spans="1:14" ht="50.25" customHeight="1">
      <c r="A42" s="49">
        <v>34</v>
      </c>
      <c r="B42" s="101"/>
      <c r="C42" s="73" t="s">
        <v>204</v>
      </c>
      <c r="D42" s="74" t="s">
        <v>205</v>
      </c>
      <c r="E42" s="68" t="s">
        <v>443</v>
      </c>
      <c r="F42" s="64" t="s">
        <v>547</v>
      </c>
      <c r="G42" s="65" t="s">
        <v>207</v>
      </c>
      <c r="H42" s="52" t="s">
        <v>208</v>
      </c>
      <c r="I42" s="53">
        <v>14</v>
      </c>
      <c r="J42" s="53">
        <v>27</v>
      </c>
      <c r="K42" s="53">
        <v>0</v>
      </c>
      <c r="L42" s="53">
        <v>41</v>
      </c>
      <c r="M42" s="84" t="s">
        <v>444</v>
      </c>
      <c r="N42" s="85" t="s">
        <v>209</v>
      </c>
    </row>
    <row r="43" spans="1:15" ht="68.25" customHeight="1">
      <c r="A43" s="49">
        <v>35</v>
      </c>
      <c r="B43" s="101"/>
      <c r="C43" s="73" t="s">
        <v>210</v>
      </c>
      <c r="D43" s="74" t="s">
        <v>211</v>
      </c>
      <c r="E43" s="68" t="s">
        <v>445</v>
      </c>
      <c r="F43" s="64" t="s">
        <v>548</v>
      </c>
      <c r="G43" s="49" t="s">
        <v>213</v>
      </c>
      <c r="H43" s="65" t="s">
        <v>214</v>
      </c>
      <c r="I43" s="53">
        <v>13</v>
      </c>
      <c r="J43" s="53">
        <v>60</v>
      </c>
      <c r="K43" s="53">
        <v>1</v>
      </c>
      <c r="L43" s="53">
        <v>73</v>
      </c>
      <c r="M43" s="84" t="s">
        <v>446</v>
      </c>
      <c r="N43" s="69" t="s">
        <v>215</v>
      </c>
      <c r="O43" s="42" t="s">
        <v>447</v>
      </c>
    </row>
    <row r="44" spans="1:14" s="41" customFormat="1" ht="47.25" customHeight="1">
      <c r="A44" s="49">
        <v>36</v>
      </c>
      <c r="B44" s="101"/>
      <c r="C44" s="52" t="s">
        <v>216</v>
      </c>
      <c r="D44" s="74" t="s">
        <v>217</v>
      </c>
      <c r="E44" s="68" t="s">
        <v>448</v>
      </c>
      <c r="F44" s="64" t="s">
        <v>549</v>
      </c>
      <c r="G44" s="65" t="s">
        <v>449</v>
      </c>
      <c r="H44" s="52" t="s">
        <v>221</v>
      </c>
      <c r="I44" s="53">
        <v>8</v>
      </c>
      <c r="J44" s="53">
        <v>25</v>
      </c>
      <c r="K44" s="53">
        <v>0</v>
      </c>
      <c r="L44" s="59">
        <v>33</v>
      </c>
      <c r="M44" s="60"/>
      <c r="N44" s="60" t="s">
        <v>222</v>
      </c>
    </row>
    <row r="45" spans="1:14" ht="51.75" customHeight="1">
      <c r="A45" s="49">
        <v>37</v>
      </c>
      <c r="B45" s="101"/>
      <c r="C45" s="73" t="s">
        <v>223</v>
      </c>
      <c r="D45" s="74" t="s">
        <v>223</v>
      </c>
      <c r="E45" s="68" t="s">
        <v>450</v>
      </c>
      <c r="F45" s="64" t="s">
        <v>224</v>
      </c>
      <c r="G45" s="65" t="s">
        <v>451</v>
      </c>
      <c r="H45" s="52" t="s">
        <v>452</v>
      </c>
      <c r="I45" s="53">
        <v>4</v>
      </c>
      <c r="J45" s="53">
        <v>36</v>
      </c>
      <c r="K45" s="53">
        <v>1</v>
      </c>
      <c r="L45" s="53">
        <v>40</v>
      </c>
      <c r="M45" s="61" t="s">
        <v>453</v>
      </c>
      <c r="N45" s="60" t="s">
        <v>227</v>
      </c>
    </row>
    <row r="46" spans="1:14" ht="59.25" customHeight="1">
      <c r="A46" s="49">
        <v>38</v>
      </c>
      <c r="B46" s="50" t="s">
        <v>454</v>
      </c>
      <c r="C46" s="51" t="s">
        <v>229</v>
      </c>
      <c r="D46" s="67" t="s">
        <v>230</v>
      </c>
      <c r="E46" s="68" t="s">
        <v>455</v>
      </c>
      <c r="F46" s="64" t="s">
        <v>550</v>
      </c>
      <c r="G46" s="65" t="s">
        <v>232</v>
      </c>
      <c r="H46" s="52" t="s">
        <v>233</v>
      </c>
      <c r="I46" s="53">
        <v>11</v>
      </c>
      <c r="J46" s="53">
        <v>19</v>
      </c>
      <c r="K46" s="53">
        <v>25</v>
      </c>
      <c r="L46" s="53">
        <v>30</v>
      </c>
      <c r="M46" s="60"/>
      <c r="N46" s="60" t="s">
        <v>234</v>
      </c>
    </row>
    <row r="47" spans="1:14" ht="69" customHeight="1">
      <c r="A47" s="49">
        <v>39</v>
      </c>
      <c r="B47" s="102" t="s">
        <v>456</v>
      </c>
      <c r="C47" s="51" t="s">
        <v>235</v>
      </c>
      <c r="D47" s="74" t="s">
        <v>236</v>
      </c>
      <c r="E47" s="68" t="s">
        <v>457</v>
      </c>
      <c r="F47" s="64" t="s">
        <v>551</v>
      </c>
      <c r="G47" s="65" t="s">
        <v>458</v>
      </c>
      <c r="H47" s="52" t="s">
        <v>459</v>
      </c>
      <c r="I47" s="59">
        <v>17</v>
      </c>
      <c r="J47" s="59">
        <v>9</v>
      </c>
      <c r="K47" s="59">
        <v>0</v>
      </c>
      <c r="L47" s="53">
        <v>26</v>
      </c>
      <c r="M47" s="61" t="s">
        <v>460</v>
      </c>
      <c r="N47" s="60" t="s">
        <v>240</v>
      </c>
    </row>
    <row r="48" spans="1:15" ht="48" customHeight="1">
      <c r="A48" s="49">
        <v>40</v>
      </c>
      <c r="B48" s="102"/>
      <c r="C48" s="62" t="s">
        <v>242</v>
      </c>
      <c r="D48" s="74" t="s">
        <v>243</v>
      </c>
      <c r="E48" s="86" t="s">
        <v>461</v>
      </c>
      <c r="F48" s="64" t="s">
        <v>244</v>
      </c>
      <c r="G48" s="65" t="s">
        <v>245</v>
      </c>
      <c r="H48" s="52" t="s">
        <v>246</v>
      </c>
      <c r="I48" s="59">
        <v>64</v>
      </c>
      <c r="J48" s="59">
        <v>36</v>
      </c>
      <c r="K48" s="59">
        <v>0</v>
      </c>
      <c r="L48" s="53">
        <v>100</v>
      </c>
      <c r="M48" s="60"/>
      <c r="N48" s="76" t="s">
        <v>247</v>
      </c>
      <c r="O48" s="42" t="s">
        <v>447</v>
      </c>
    </row>
    <row r="49" spans="1:14" ht="114" customHeight="1">
      <c r="A49" s="49">
        <v>41</v>
      </c>
      <c r="B49" s="102"/>
      <c r="C49" s="52" t="s">
        <v>248</v>
      </c>
      <c r="D49" s="74" t="s">
        <v>249</v>
      </c>
      <c r="E49" s="68" t="s">
        <v>462</v>
      </c>
      <c r="F49" s="64" t="s">
        <v>552</v>
      </c>
      <c r="G49" s="65" t="s">
        <v>463</v>
      </c>
      <c r="H49" s="52" t="s">
        <v>464</v>
      </c>
      <c r="I49" s="59">
        <v>19</v>
      </c>
      <c r="J49" s="59">
        <v>13</v>
      </c>
      <c r="K49" s="59">
        <v>0</v>
      </c>
      <c r="L49" s="53">
        <v>32</v>
      </c>
      <c r="M49" s="61" t="s">
        <v>465</v>
      </c>
      <c r="N49" s="60" t="s">
        <v>253</v>
      </c>
    </row>
    <row r="50" spans="1:14" ht="63" customHeight="1">
      <c r="A50" s="49">
        <v>42</v>
      </c>
      <c r="B50" s="102"/>
      <c r="C50" s="73" t="s">
        <v>254</v>
      </c>
      <c r="D50" s="74" t="s">
        <v>255</v>
      </c>
      <c r="E50" s="68" t="s">
        <v>466</v>
      </c>
      <c r="F50" s="64" t="s">
        <v>553</v>
      </c>
      <c r="G50" s="65" t="s">
        <v>257</v>
      </c>
      <c r="H50" s="52" t="s">
        <v>258</v>
      </c>
      <c r="I50" s="53">
        <v>29</v>
      </c>
      <c r="J50" s="53">
        <v>29</v>
      </c>
      <c r="K50" s="53">
        <v>0</v>
      </c>
      <c r="L50" s="53">
        <v>58</v>
      </c>
      <c r="M50" s="61" t="s">
        <v>467</v>
      </c>
      <c r="N50" s="60" t="s">
        <v>259</v>
      </c>
    </row>
    <row r="51" spans="1:14" ht="50.25" customHeight="1">
      <c r="A51" s="49">
        <v>43</v>
      </c>
      <c r="B51" s="102"/>
      <c r="C51" s="62" t="s">
        <v>468</v>
      </c>
      <c r="D51" s="74" t="s">
        <v>261</v>
      </c>
      <c r="E51" s="68" t="s">
        <v>566</v>
      </c>
      <c r="F51" s="64" t="s">
        <v>554</v>
      </c>
      <c r="G51" s="65" t="s">
        <v>565</v>
      </c>
      <c r="H51" s="52" t="s">
        <v>521</v>
      </c>
      <c r="I51" s="53">
        <v>8</v>
      </c>
      <c r="J51" s="53">
        <v>13</v>
      </c>
      <c r="K51" s="53">
        <v>10</v>
      </c>
      <c r="L51" s="53">
        <v>21</v>
      </c>
      <c r="M51" s="61" t="s">
        <v>469</v>
      </c>
      <c r="N51" s="60" t="s">
        <v>265</v>
      </c>
    </row>
    <row r="52" spans="1:14" ht="60.75" customHeight="1">
      <c r="A52" s="49">
        <v>44</v>
      </c>
      <c r="B52" s="101" t="s">
        <v>266</v>
      </c>
      <c r="C52" s="62" t="s">
        <v>267</v>
      </c>
      <c r="D52" s="74" t="s">
        <v>470</v>
      </c>
      <c r="E52" s="68" t="s">
        <v>471</v>
      </c>
      <c r="F52" s="64" t="s">
        <v>269</v>
      </c>
      <c r="G52" s="65" t="s">
        <v>270</v>
      </c>
      <c r="H52" s="52" t="s">
        <v>472</v>
      </c>
      <c r="I52" s="53">
        <v>11</v>
      </c>
      <c r="J52" s="53">
        <v>19</v>
      </c>
      <c r="K52" s="53">
        <v>0</v>
      </c>
      <c r="L52" s="53">
        <v>30</v>
      </c>
      <c r="M52" s="61" t="s">
        <v>473</v>
      </c>
      <c r="N52" s="60" t="s">
        <v>227</v>
      </c>
    </row>
    <row r="53" spans="1:14" ht="63.75" customHeight="1">
      <c r="A53" s="87">
        <v>45</v>
      </c>
      <c r="B53" s="101"/>
      <c r="C53" s="52" t="s">
        <v>272</v>
      </c>
      <c r="D53" s="74" t="s">
        <v>273</v>
      </c>
      <c r="E53" s="68" t="s">
        <v>273</v>
      </c>
      <c r="F53" s="64" t="s">
        <v>274</v>
      </c>
      <c r="G53" s="87" t="s">
        <v>474</v>
      </c>
      <c r="H53" s="52" t="s">
        <v>475</v>
      </c>
      <c r="I53" s="53">
        <v>38</v>
      </c>
      <c r="J53" s="53">
        <v>29</v>
      </c>
      <c r="K53" s="53">
        <v>37</v>
      </c>
      <c r="L53" s="53">
        <v>67</v>
      </c>
      <c r="M53" s="61" t="s">
        <v>476</v>
      </c>
      <c r="N53" s="60" t="s">
        <v>277</v>
      </c>
    </row>
    <row r="54" spans="1:14" ht="73.5" customHeight="1">
      <c r="A54" s="49">
        <v>46</v>
      </c>
      <c r="B54" s="88" t="s">
        <v>278</v>
      </c>
      <c r="C54" s="73" t="s">
        <v>279</v>
      </c>
      <c r="D54" s="89" t="s">
        <v>280</v>
      </c>
      <c r="E54" s="68" t="s">
        <v>477</v>
      </c>
      <c r="F54" s="64" t="s">
        <v>555</v>
      </c>
      <c r="G54" s="65" t="s">
        <v>282</v>
      </c>
      <c r="H54" s="52" t="s">
        <v>283</v>
      </c>
      <c r="I54" s="53">
        <v>12</v>
      </c>
      <c r="J54" s="53">
        <v>11</v>
      </c>
      <c r="K54" s="53">
        <v>0</v>
      </c>
      <c r="L54" s="53">
        <v>23</v>
      </c>
      <c r="M54" s="61" t="s">
        <v>478</v>
      </c>
      <c r="N54" s="60" t="s">
        <v>284</v>
      </c>
    </row>
    <row r="55" spans="1:14" ht="58.5" customHeight="1">
      <c r="A55" s="49">
        <v>47</v>
      </c>
      <c r="B55" s="103" t="s">
        <v>285</v>
      </c>
      <c r="C55" s="51" t="s">
        <v>286</v>
      </c>
      <c r="D55" s="74" t="s">
        <v>287</v>
      </c>
      <c r="E55" s="68" t="s">
        <v>479</v>
      </c>
      <c r="F55" s="64" t="s">
        <v>288</v>
      </c>
      <c r="G55" s="65" t="s">
        <v>289</v>
      </c>
      <c r="H55" s="52" t="s">
        <v>290</v>
      </c>
      <c r="I55" s="53">
        <v>20</v>
      </c>
      <c r="J55" s="53">
        <v>30</v>
      </c>
      <c r="K55" s="53">
        <v>0</v>
      </c>
      <c r="L55" s="53">
        <v>50</v>
      </c>
      <c r="M55" s="84" t="s">
        <v>480</v>
      </c>
      <c r="N55" s="69" t="s">
        <v>291</v>
      </c>
    </row>
    <row r="56" spans="1:14" ht="64.5" customHeight="1">
      <c r="A56" s="49">
        <v>48</v>
      </c>
      <c r="B56" s="103"/>
      <c r="C56" s="51" t="s">
        <v>292</v>
      </c>
      <c r="D56" s="67" t="s">
        <v>292</v>
      </c>
      <c r="E56" s="68" t="s">
        <v>481</v>
      </c>
      <c r="F56" s="81" t="s">
        <v>556</v>
      </c>
      <c r="G56" s="75" t="s">
        <v>294</v>
      </c>
      <c r="H56" s="52" t="s">
        <v>295</v>
      </c>
      <c r="I56" s="53">
        <v>9</v>
      </c>
      <c r="J56" s="53">
        <v>31</v>
      </c>
      <c r="K56" s="53">
        <v>1</v>
      </c>
      <c r="L56" s="53">
        <v>40</v>
      </c>
      <c r="M56" s="61" t="s">
        <v>482</v>
      </c>
      <c r="N56" s="60" t="s">
        <v>296</v>
      </c>
    </row>
    <row r="57" spans="1:14" s="41" customFormat="1" ht="49.5" customHeight="1">
      <c r="A57" s="49">
        <v>49</v>
      </c>
      <c r="B57" s="101" t="s">
        <v>297</v>
      </c>
      <c r="C57" s="59" t="s">
        <v>298</v>
      </c>
      <c r="D57" s="76" t="s">
        <v>299</v>
      </c>
      <c r="E57" s="68" t="s">
        <v>483</v>
      </c>
      <c r="F57" s="64" t="s">
        <v>557</v>
      </c>
      <c r="G57" s="65" t="s">
        <v>484</v>
      </c>
      <c r="H57" s="52" t="s">
        <v>485</v>
      </c>
      <c r="I57" s="53">
        <v>10</v>
      </c>
      <c r="J57" s="53">
        <v>40</v>
      </c>
      <c r="K57" s="53">
        <v>0</v>
      </c>
      <c r="L57" s="53">
        <v>50</v>
      </c>
      <c r="M57" s="60"/>
      <c r="N57" s="60"/>
    </row>
    <row r="58" spans="1:14" ht="119.25" customHeight="1">
      <c r="A58" s="49">
        <v>50</v>
      </c>
      <c r="B58" s="101"/>
      <c r="C58" s="51" t="s">
        <v>303</v>
      </c>
      <c r="D58" s="67" t="s">
        <v>304</v>
      </c>
      <c r="E58" s="68" t="s">
        <v>486</v>
      </c>
      <c r="F58" s="64" t="s">
        <v>558</v>
      </c>
      <c r="G58" s="26" t="s">
        <v>487</v>
      </c>
      <c r="H58" s="52" t="s">
        <v>307</v>
      </c>
      <c r="I58" s="53">
        <v>7</v>
      </c>
      <c r="J58" s="53">
        <v>22</v>
      </c>
      <c r="K58" s="53">
        <v>0</v>
      </c>
      <c r="L58" s="53">
        <v>29</v>
      </c>
      <c r="M58" s="61" t="s">
        <v>488</v>
      </c>
      <c r="N58" s="60" t="s">
        <v>308</v>
      </c>
    </row>
    <row r="59" spans="1:14" ht="54" customHeight="1">
      <c r="A59" s="49">
        <v>51</v>
      </c>
      <c r="B59" s="101" t="s">
        <v>309</v>
      </c>
      <c r="C59" s="51" t="s">
        <v>310</v>
      </c>
      <c r="D59" s="67" t="s">
        <v>311</v>
      </c>
      <c r="E59" s="68" t="s">
        <v>489</v>
      </c>
      <c r="F59" s="64" t="s">
        <v>312</v>
      </c>
      <c r="G59" s="65" t="s">
        <v>313</v>
      </c>
      <c r="H59" s="52" t="s">
        <v>314</v>
      </c>
      <c r="I59" s="53">
        <v>54</v>
      </c>
      <c r="J59" s="53">
        <v>52</v>
      </c>
      <c r="K59" s="53">
        <v>8</v>
      </c>
      <c r="L59" s="53">
        <v>106</v>
      </c>
      <c r="M59" s="84" t="s">
        <v>490</v>
      </c>
      <c r="N59" s="69" t="s">
        <v>315</v>
      </c>
    </row>
    <row r="60" spans="1:14" ht="60" customHeight="1">
      <c r="A60" s="49">
        <v>52</v>
      </c>
      <c r="B60" s="101"/>
      <c r="C60" s="51" t="s">
        <v>316</v>
      </c>
      <c r="D60" s="67" t="s">
        <v>317</v>
      </c>
      <c r="E60" s="68" t="s">
        <v>491</v>
      </c>
      <c r="F60" s="64" t="s">
        <v>559</v>
      </c>
      <c r="G60" s="65" t="s">
        <v>319</v>
      </c>
      <c r="H60" s="52" t="s">
        <v>320</v>
      </c>
      <c r="I60" s="53">
        <v>11</v>
      </c>
      <c r="J60" s="53">
        <v>24</v>
      </c>
      <c r="K60" s="53">
        <v>0</v>
      </c>
      <c r="L60" s="53">
        <v>35</v>
      </c>
      <c r="M60" s="84" t="s">
        <v>492</v>
      </c>
      <c r="N60" s="85" t="s">
        <v>321</v>
      </c>
    </row>
    <row r="61" spans="1:14" ht="70.5" customHeight="1">
      <c r="A61" s="49">
        <v>53</v>
      </c>
      <c r="B61" s="101" t="s">
        <v>322</v>
      </c>
      <c r="C61" s="51" t="s">
        <v>62</v>
      </c>
      <c r="D61" s="74" t="s">
        <v>323</v>
      </c>
      <c r="E61" s="68" t="s">
        <v>493</v>
      </c>
      <c r="F61" s="64" t="s">
        <v>560</v>
      </c>
      <c r="G61" s="75" t="s">
        <v>325</v>
      </c>
      <c r="H61" s="52" t="s">
        <v>326</v>
      </c>
      <c r="I61" s="53">
        <v>13</v>
      </c>
      <c r="J61" s="53">
        <v>45</v>
      </c>
      <c r="K61" s="53">
        <v>14</v>
      </c>
      <c r="L61" s="53">
        <v>58</v>
      </c>
      <c r="M61" s="61" t="s">
        <v>494</v>
      </c>
      <c r="N61" s="60" t="s">
        <v>253</v>
      </c>
    </row>
    <row r="62" spans="1:14" ht="48" customHeight="1">
      <c r="A62" s="49">
        <v>54</v>
      </c>
      <c r="B62" s="101"/>
      <c r="C62" s="51" t="s">
        <v>327</v>
      </c>
      <c r="D62" s="74" t="s">
        <v>328</v>
      </c>
      <c r="E62" s="90" t="s">
        <v>495</v>
      </c>
      <c r="F62" s="64" t="s">
        <v>561</v>
      </c>
      <c r="G62" s="75" t="s">
        <v>330</v>
      </c>
      <c r="H62" s="52" t="s">
        <v>331</v>
      </c>
      <c r="I62" s="53">
        <v>10</v>
      </c>
      <c r="J62" s="53">
        <v>20</v>
      </c>
      <c r="K62" s="53">
        <v>3</v>
      </c>
      <c r="L62" s="53">
        <v>30</v>
      </c>
      <c r="M62" s="61" t="s">
        <v>496</v>
      </c>
      <c r="N62" s="60" t="s">
        <v>247</v>
      </c>
    </row>
    <row r="63" spans="1:14" s="41" customFormat="1" ht="46.5" customHeight="1">
      <c r="A63" s="49">
        <v>55</v>
      </c>
      <c r="B63" s="101"/>
      <c r="C63" s="52" t="s">
        <v>332</v>
      </c>
      <c r="D63" s="74" t="s">
        <v>332</v>
      </c>
      <c r="E63" s="68" t="s">
        <v>497</v>
      </c>
      <c r="F63" s="64" t="s">
        <v>562</v>
      </c>
      <c r="G63" s="65" t="s">
        <v>498</v>
      </c>
      <c r="H63" s="52" t="s">
        <v>335</v>
      </c>
      <c r="I63" s="53">
        <v>8</v>
      </c>
      <c r="J63" s="53">
        <v>25</v>
      </c>
      <c r="K63" s="53">
        <v>0</v>
      </c>
      <c r="L63" s="53">
        <v>33</v>
      </c>
      <c r="M63" s="61" t="s">
        <v>499</v>
      </c>
      <c r="N63" s="60" t="s">
        <v>336</v>
      </c>
    </row>
    <row r="64" spans="1:14" ht="65.25" customHeight="1">
      <c r="A64" s="49">
        <v>56</v>
      </c>
      <c r="B64" s="101"/>
      <c r="C64" s="73" t="s">
        <v>337</v>
      </c>
      <c r="D64" s="67" t="s">
        <v>338</v>
      </c>
      <c r="E64" s="68" t="s">
        <v>500</v>
      </c>
      <c r="F64" s="64" t="s">
        <v>563</v>
      </c>
      <c r="G64" s="75" t="s">
        <v>340</v>
      </c>
      <c r="H64" s="52" t="s">
        <v>341</v>
      </c>
      <c r="I64" s="53">
        <v>13</v>
      </c>
      <c r="J64" s="53">
        <v>89</v>
      </c>
      <c r="K64" s="53">
        <v>94</v>
      </c>
      <c r="L64" s="53">
        <v>102</v>
      </c>
      <c r="M64" s="61" t="s">
        <v>501</v>
      </c>
      <c r="N64" s="60" t="s">
        <v>342</v>
      </c>
    </row>
    <row r="65" spans="1:14" ht="64.5" customHeight="1">
      <c r="A65" s="49">
        <v>57</v>
      </c>
      <c r="B65" s="101" t="s">
        <v>343</v>
      </c>
      <c r="C65" s="73" t="s">
        <v>344</v>
      </c>
      <c r="D65" s="67" t="s">
        <v>344</v>
      </c>
      <c r="E65" s="68" t="s">
        <v>502</v>
      </c>
      <c r="F65" s="64" t="s">
        <v>564</v>
      </c>
      <c r="G65" s="65" t="s">
        <v>346</v>
      </c>
      <c r="H65" s="52" t="s">
        <v>347</v>
      </c>
      <c r="I65" s="53">
        <v>8</v>
      </c>
      <c r="J65" s="53">
        <v>25</v>
      </c>
      <c r="K65" s="53">
        <v>42</v>
      </c>
      <c r="L65" s="53">
        <v>33</v>
      </c>
      <c r="M65" s="61" t="s">
        <v>503</v>
      </c>
      <c r="N65" s="60" t="s">
        <v>348</v>
      </c>
    </row>
    <row r="66" spans="1:14" ht="50.25" customHeight="1">
      <c r="A66" s="49">
        <v>58</v>
      </c>
      <c r="B66" s="101"/>
      <c r="C66" s="52" t="s">
        <v>349</v>
      </c>
      <c r="D66" s="74" t="s">
        <v>350</v>
      </c>
      <c r="E66" s="43" t="s">
        <v>504</v>
      </c>
      <c r="F66" s="64" t="s">
        <v>351</v>
      </c>
      <c r="G66" s="65" t="s">
        <v>352</v>
      </c>
      <c r="H66" s="52" t="s">
        <v>353</v>
      </c>
      <c r="I66" s="53">
        <v>15</v>
      </c>
      <c r="J66" s="53">
        <v>25</v>
      </c>
      <c r="K66" s="53">
        <v>2</v>
      </c>
      <c r="L66" s="53">
        <v>40</v>
      </c>
      <c r="M66" s="61" t="s">
        <v>505</v>
      </c>
      <c r="N66" s="60" t="s">
        <v>354</v>
      </c>
    </row>
    <row r="67" spans="1:14" ht="27">
      <c r="A67" s="49">
        <v>59</v>
      </c>
      <c r="B67" s="101"/>
      <c r="C67" s="73" t="s">
        <v>62</v>
      </c>
      <c r="D67" s="67" t="s">
        <v>344</v>
      </c>
      <c r="E67" s="43" t="s">
        <v>506</v>
      </c>
      <c r="F67" s="64" t="s">
        <v>355</v>
      </c>
      <c r="G67" s="65" t="s">
        <v>507</v>
      </c>
      <c r="H67" s="52" t="s">
        <v>508</v>
      </c>
      <c r="I67" s="53">
        <v>10</v>
      </c>
      <c r="J67" s="53">
        <v>35</v>
      </c>
      <c r="K67" s="53">
        <v>10</v>
      </c>
      <c r="L67" s="53">
        <v>45</v>
      </c>
      <c r="M67" s="61" t="s">
        <v>509</v>
      </c>
      <c r="N67" s="60" t="s">
        <v>358</v>
      </c>
    </row>
    <row r="68" spans="1:14" s="41" customFormat="1" ht="60">
      <c r="A68" s="49">
        <v>60</v>
      </c>
      <c r="B68" s="101"/>
      <c r="C68" s="52" t="s">
        <v>359</v>
      </c>
      <c r="D68" s="67" t="s">
        <v>360</v>
      </c>
      <c r="E68" s="91" t="s">
        <v>510</v>
      </c>
      <c r="F68" s="64" t="s">
        <v>361</v>
      </c>
      <c r="G68" s="65" t="s">
        <v>511</v>
      </c>
      <c r="H68" s="52" t="s">
        <v>512</v>
      </c>
      <c r="I68" s="53">
        <v>20</v>
      </c>
      <c r="J68" s="53">
        <v>30</v>
      </c>
      <c r="K68" s="53">
        <v>0</v>
      </c>
      <c r="L68" s="53">
        <v>50</v>
      </c>
      <c r="M68" s="60"/>
      <c r="N68" s="60" t="s">
        <v>364</v>
      </c>
    </row>
    <row r="69" spans="1:14" ht="59.25" customHeight="1">
      <c r="A69" s="49">
        <v>61</v>
      </c>
      <c r="B69" s="101"/>
      <c r="C69" s="52" t="s">
        <v>365</v>
      </c>
      <c r="D69" s="74" t="s">
        <v>344</v>
      </c>
      <c r="E69" s="92" t="s">
        <v>513</v>
      </c>
      <c r="F69" s="64" t="s">
        <v>366</v>
      </c>
      <c r="G69" s="93" t="s">
        <v>514</v>
      </c>
      <c r="H69" s="52" t="s">
        <v>368</v>
      </c>
      <c r="I69" s="53">
        <v>40</v>
      </c>
      <c r="J69" s="53">
        <v>31</v>
      </c>
      <c r="K69" s="53">
        <v>0</v>
      </c>
      <c r="L69" s="53">
        <v>71</v>
      </c>
      <c r="M69" s="61" t="s">
        <v>515</v>
      </c>
      <c r="N69" s="62" t="s">
        <v>369</v>
      </c>
    </row>
    <row r="70" spans="1:14" ht="12.75">
      <c r="A70" s="94"/>
      <c r="B70" s="95"/>
      <c r="C70" s="95"/>
      <c r="D70" s="95"/>
      <c r="E70" s="95"/>
      <c r="F70" s="95"/>
      <c r="G70" s="95"/>
      <c r="H70" s="95"/>
      <c r="I70" s="96">
        <f>SUM(I9:I69)</f>
        <v>1314</v>
      </c>
      <c r="J70" s="96">
        <f>SUM(J9:J69)</f>
        <v>1875</v>
      </c>
      <c r="K70" s="96">
        <v>585</v>
      </c>
      <c r="L70" s="96">
        <f>SUM(I70:J70)</f>
        <v>3189</v>
      </c>
      <c r="M70" s="95"/>
      <c r="N70" s="97"/>
    </row>
    <row r="71" ht="12.75">
      <c r="C71" s="44" t="s">
        <v>516</v>
      </c>
    </row>
  </sheetData>
  <sheetProtection/>
  <mergeCells count="16">
    <mergeCell ref="B20:B24"/>
    <mergeCell ref="B25:B28"/>
    <mergeCell ref="B29:B32"/>
    <mergeCell ref="B33:B37"/>
    <mergeCell ref="E5:J5"/>
    <mergeCell ref="E6:L6"/>
    <mergeCell ref="B10:B14"/>
    <mergeCell ref="B16:B18"/>
    <mergeCell ref="B57:B58"/>
    <mergeCell ref="B59:B60"/>
    <mergeCell ref="B61:B64"/>
    <mergeCell ref="B65:B69"/>
    <mergeCell ref="B38:B45"/>
    <mergeCell ref="B47:B51"/>
    <mergeCell ref="B52:B53"/>
    <mergeCell ref="B55:B56"/>
  </mergeCells>
  <hyperlinks>
    <hyperlink ref="M9" r:id="rId1" display="jcamposrivero@yahoo.es"/>
    <hyperlink ref="M10" r:id="rId2" display="d_marcano2@hotmail.com"/>
    <hyperlink ref="M11" r:id="rId3" display="lisbetere_flauriz@hotmail.com"/>
    <hyperlink ref="M12" r:id="rId4" display="fumbonema@gmail.com"/>
    <hyperlink ref="M13" r:id="rId5" display="fumbonema@gmail.com"/>
    <hyperlink ref="M14" r:id="rId6" display="galiwais@hotmail.com"/>
    <hyperlink ref="M15" r:id="rId7" display="hermanitasbiruaca@hotmail.com"/>
    <hyperlink ref="M16" r:id="rId8" display="hogar_abueloscagua@hotmail.com"/>
    <hyperlink ref="M17" r:id="rId9" display="joseluis10_@hotmail.com"/>
    <hyperlink ref="M18" r:id="rId10" display="funcabuelo@hotmail.com"/>
    <hyperlink ref="M19" r:id="rId11" display="bella0359@hotmail.com"/>
    <hyperlink ref="M20" r:id="rId12" display="fbsamaritnaopedr@hotmail.com"/>
    <hyperlink ref="M22" r:id="rId13" display="paty_26_87@hotmail.com"/>
    <hyperlink ref="M23" r:id="rId14" display="mariamolina80_@hotmail.com"/>
    <hyperlink ref="M26" r:id="rId15" display="laclinicadelcelularmiranda@hotmail.com"/>
    <hyperlink ref="M27" r:id="rId16" display="marlene4276767@hotmail.com//nilayda16@hotmail.com"/>
    <hyperlink ref="M29" r:id="rId17" display="magalyvera1@hotmail.com"/>
    <hyperlink ref="M30" r:id="rId18" display="marancibia@hotmail.comcarias36@hotmail.com"/>
    <hyperlink ref="M31" r:id="rId19" display="casadelasalud@hotmail.com"/>
    <hyperlink ref="M32" r:id="rId20" display="asprovi@yahoo.es.com"/>
    <hyperlink ref="M33" r:id="rId21" display="siscorec@gmail.com  "/>
    <hyperlink ref="M36" r:id="rId22" display="oto.123@hotmail.com"/>
    <hyperlink ref="M37" r:id="rId23" display="greciacrl2811@hotmail.com// terceraedadtocoperence@gmail.com"/>
    <hyperlink ref="M39" r:id="rId24" display="aldea.d.e.angela.d.brito@gmail.co"/>
    <hyperlink ref="M40" r:id="rId25" display="aldeadeencuentro.trina.d.sanchez@gmail.com"/>
    <hyperlink ref="M41" r:id="rId26" display="mariacdeali@hotmail.com"/>
    <hyperlink ref="M42" r:id="rId27" display="adrianabeatrizleon5@hotmail.com"/>
    <hyperlink ref="M43" r:id="rId28" display="mercedesdiaz.inass@gmail.com//mainson_1@hotmail.com//adelac96@gmail.com"/>
    <hyperlink ref="M45" r:id="rId29" display="abelardojose@hotmail.com"/>
    <hyperlink ref="M47" r:id="rId30" display="alzheimer_ven@cantv.ne//"/>
    <hyperlink ref="M49" r:id="rId31" display="fundacionmarcosreyescueta@hotmail.com"/>
    <hyperlink ref="M50" r:id="rId32" display="peggiofe@hotmail.com"/>
    <hyperlink ref="M51" r:id="rId33" display="haydeemachin@hotmail.com"/>
    <hyperlink ref="M52" r:id="rId34" display="funrad@hotmail.es"/>
    <hyperlink ref="M53" r:id="rId35" display="mcqueremosayudar@hotmail.com//mcqueremosayudar94@hotmail"/>
    <hyperlink ref="M54" r:id="rId36" display="sucrada_1@hotmail.com"/>
    <hyperlink ref="M55" r:id="rId37" display="numaaldea@live.com.ar//rosmeli1209@hotmail.com"/>
    <hyperlink ref="M56" r:id="rId38" display="domigure@hotmail.com///ug.manuelaraujo.inass@gmail.com"/>
    <hyperlink ref="M58" r:id="rId39" display="inass.sucre@gmail.com"/>
    <hyperlink ref="M59" r:id="rId40" display="dorcris_07@hotmail.com"/>
    <hyperlink ref="M60" r:id="rId41" display="crisley_28@hotmail.com"/>
    <hyperlink ref="M61" r:id="rId42" display="carolay36@yahoo.es"/>
    <hyperlink ref="M62" r:id="rId43" display="yoselinaoso_15@hotmail.com"/>
    <hyperlink ref="M63" r:id="rId44" display="aldeadencuentronumahidrobo@hotmail.com"/>
    <hyperlink ref="M64" r:id="rId45" display="restauraciondedios2010@gmail.com"/>
    <hyperlink ref="M65" r:id="rId46" display="elangeldelosancianos@gmail.com//maikelsuarezp@gmail.com"/>
    <hyperlink ref="M66" r:id="rId47" display="antonio1_11@hotmail.com"/>
    <hyperlink ref="M67" r:id="rId48" display="fundacionrofoldocalmen@gmail.com"/>
    <hyperlink ref="M69" r:id="rId49" display="tecepaz@hotmail.com"/>
  </hyperlinks>
  <printOptions/>
  <pageMargins left="1.1097222222222223" right="0.4722222222222222" top="0.7083333333333334" bottom="0.8" header="0.5118055555555555" footer="0.5118055555555555"/>
  <pageSetup horizontalDpi="300" verticalDpi="300" orientation="landscape" paperSize="5" scale="90" r:id="rId51"/>
  <drawing r:id="rId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2010-05-17T19:39:50Z</cp:lastPrinted>
  <dcterms:created xsi:type="dcterms:W3CDTF">2010-05-12T13:58:27Z</dcterms:created>
  <dcterms:modified xsi:type="dcterms:W3CDTF">2010-06-19T16:20:40Z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